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im\Dropbox\Optimum Psi Business Plan\Marketing Strategy\Active IQ Contacting Buyers\Website\"/>
    </mc:Choice>
  </mc:AlternateContent>
  <xr:revisionPtr revIDLastSave="0" documentId="8_{A0555DD5-4858-4A85-B4C7-0018BAB131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ean Outs" sheetId="1" r:id="rId1"/>
    <sheet name="Suspended Wells" sheetId="2" r:id="rId2"/>
  </sheets>
  <definedNames>
    <definedName name="_xlnm._FilterDatabase" localSheetId="0" hidden="1">'Clean Outs'!$A$4:$M$78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K80" i="1"/>
  <c r="J80" i="1"/>
  <c r="I80" i="1"/>
  <c r="H80" i="1"/>
  <c r="F81" i="1" l="1"/>
</calcChain>
</file>

<file path=xl/sharedStrings.xml><?xml version="1.0" encoding="utf-8"?>
<sst xmlns="http://schemas.openxmlformats.org/spreadsheetml/2006/main" count="377" uniqueCount="131">
  <si>
    <t>ABBEY RESOURCES</t>
  </si>
  <si>
    <t>WELL LOCATION</t>
  </si>
  <si>
    <t>AREA</t>
  </si>
  <si>
    <t>DATE</t>
  </si>
  <si>
    <t>FLOW RATE BEFORE</t>
  </si>
  <si>
    <t>COMMENTS</t>
  </si>
  <si>
    <t>141/06-16-21-19w3</t>
  </si>
  <si>
    <t>Shackleton</t>
  </si>
  <si>
    <t>141/14-10-21-19w3</t>
  </si>
  <si>
    <t>141/16-36-21-19w3</t>
  </si>
  <si>
    <t>Abbey</t>
  </si>
  <si>
    <t>141/06-36-21-19w3</t>
  </si>
  <si>
    <t>Csg at 375 Kpa</t>
  </si>
  <si>
    <t>Csg at 500 Kpa.  This well was cleaned out Dec 5, 2017.  Didn't flow very long.</t>
  </si>
  <si>
    <t>121/14-32-22-19w3</t>
  </si>
  <si>
    <t>191/01-32-22-19w3</t>
  </si>
  <si>
    <t>141/14-29-22-19w3</t>
  </si>
  <si>
    <t>101/13-31-22-19w3</t>
  </si>
  <si>
    <t>Jan 9. 2019</t>
  </si>
  <si>
    <t>142/14-30-22-19w3</t>
  </si>
  <si>
    <t>0.14 - Loads up</t>
  </si>
  <si>
    <t>Flow Rate 1 Month After</t>
  </si>
  <si>
    <t>Flow rate 1 Week After</t>
  </si>
  <si>
    <t>Flow Rate 2 months After</t>
  </si>
  <si>
    <t>SFT TOOL USED</t>
  </si>
  <si>
    <t>Yes</t>
  </si>
  <si>
    <t>Total Cycles per Well</t>
  </si>
  <si>
    <t># of CYCLES per Zone</t>
  </si>
  <si>
    <t>900/zone</t>
  </si>
  <si>
    <t>225/zone</t>
  </si>
  <si>
    <t>TOTAL CYCLES ON TOOL:</t>
  </si>
  <si>
    <t>141/08-02-23-20w3</t>
  </si>
  <si>
    <t>Cramersburg</t>
  </si>
  <si>
    <t>191/16-02-23-20w3</t>
  </si>
  <si>
    <t>No</t>
  </si>
  <si>
    <t>Tried to run SFT but were having issues with fiction</t>
  </si>
  <si>
    <t>121/03-04-23-19w3</t>
  </si>
  <si>
    <t>191/02-01-23-20w3</t>
  </si>
  <si>
    <t>191/04-01-23-20w3</t>
  </si>
  <si>
    <t>141/06-29-22-19w3</t>
  </si>
  <si>
    <t>Csg pressure is at 1040 Kpa</t>
  </si>
  <si>
    <t>Csg pressure is at 800 Kpa</t>
  </si>
  <si>
    <t>est 0.9</t>
  </si>
  <si>
    <t>est 0.80</t>
  </si>
  <si>
    <t>csg 700   tbg 467</t>
  </si>
  <si>
    <t>Casing 850, tubing 295</t>
  </si>
  <si>
    <t>141/05-01-23-20w3</t>
  </si>
  <si>
    <t>191/11-02-23-20w3</t>
  </si>
  <si>
    <t>0.8 Est</t>
  </si>
  <si>
    <t>06-08-21-19w3</t>
  </si>
  <si>
    <t>2019 CLEAN OUT RESULTS</t>
  </si>
  <si>
    <t>2019 SUSPENDED WELLS</t>
  </si>
  <si>
    <t>Due to numerous line breaks we have suspended this well.  Line was cut and capped at 14-08-21-19w3.</t>
  </si>
  <si>
    <t>N/A</t>
  </si>
  <si>
    <t>191/08-10-23-20w3</t>
  </si>
  <si>
    <t>191/10-10-23-20w3</t>
  </si>
  <si>
    <t>141/08-11-22-20w3</t>
  </si>
  <si>
    <t>141/11-35-22-20w3</t>
  </si>
  <si>
    <t>111/07-35-22-20w3</t>
  </si>
  <si>
    <t>141/16-27-22-20w3</t>
  </si>
  <si>
    <t>111/15-24-22-20w3</t>
  </si>
  <si>
    <t>141/05-19-22-19w3</t>
  </si>
  <si>
    <t>191/07-19-22-19w3</t>
  </si>
  <si>
    <t>191/14-19-22-19w3</t>
  </si>
  <si>
    <t>131/14-25-22-20w3</t>
  </si>
  <si>
    <t>131/14-24-22-20w3</t>
  </si>
  <si>
    <t>131/02-06-23-19w3</t>
  </si>
  <si>
    <t>191/14-36-22-20w3</t>
  </si>
  <si>
    <t>121/04-11-23-20w3</t>
  </si>
  <si>
    <t>111/07-10-23-20w3</t>
  </si>
  <si>
    <t>191/02-11-23-20w3</t>
  </si>
  <si>
    <t>121/14-02-23-20w3</t>
  </si>
  <si>
    <t>101/08-03-23-20w3</t>
  </si>
  <si>
    <t>141/10-03-23-20w3</t>
  </si>
  <si>
    <t>141/14-14-22-21w3</t>
  </si>
  <si>
    <t>April 24,2019</t>
  </si>
  <si>
    <t>141/14-02-23-21w3</t>
  </si>
  <si>
    <t>141/14-24-22-21w3</t>
  </si>
  <si>
    <t>Plugged tbg</t>
  </si>
  <si>
    <t>Loaded up</t>
  </si>
  <si>
    <t>Tbg Plugged</t>
  </si>
  <si>
    <t>101/14-01-23-21w3</t>
  </si>
  <si>
    <t>141/16-01-23-21w3</t>
  </si>
  <si>
    <t>141/08-01-23-21w3</t>
  </si>
  <si>
    <t>141/14-06-22-20w3</t>
  </si>
  <si>
    <t>141/14-06-23-20w3</t>
  </si>
  <si>
    <t>141/12-05-23-20w3</t>
  </si>
  <si>
    <t>Flow Rate 3 Months After</t>
  </si>
  <si>
    <t>141/08-23-22-21w3</t>
  </si>
  <si>
    <t>Lancer</t>
  </si>
  <si>
    <t>Tbg plugged off</t>
  </si>
  <si>
    <t>141/14-08-23-20w3</t>
  </si>
  <si>
    <t>111/08-35-22-21w3</t>
  </si>
  <si>
    <t>111/08-06-23-20w3</t>
  </si>
  <si>
    <r>
      <t>Casing 658 tbg 467</t>
    </r>
    <r>
      <rPr>
        <sz val="12"/>
        <color rgb="FFFF0000"/>
        <rFont val="Calibri"/>
        <family val="2"/>
        <scheme val="minor"/>
      </rPr>
      <t>; casing pressure remains very high --&gt; tubing seems to be almost mudded off</t>
    </r>
  </si>
  <si>
    <r>
      <t xml:space="preserve">Estimated flow (Scada out) Well was loaded up. Csg 1150, tbg 410 </t>
    </r>
    <r>
      <rPr>
        <sz val="12"/>
        <color rgb="FFFF0000"/>
        <rFont val="Calibri"/>
        <family val="2"/>
        <scheme val="minor"/>
      </rPr>
      <t>; muddy</t>
    </r>
  </si>
  <si>
    <r>
      <t xml:space="preserve">Estimated production. (Scada out) Well loaded up. Csg 1100, tbg 405, </t>
    </r>
    <r>
      <rPr>
        <sz val="12"/>
        <color rgb="FFFF0000"/>
        <rFont val="Calibri"/>
        <family val="2"/>
        <scheme val="minor"/>
      </rPr>
      <t xml:space="preserve">; muddy </t>
    </r>
  </si>
  <si>
    <t>Estimated production. (Scada out) Well loaded up. Csg 1100, tbg 405, Muddy</t>
  </si>
  <si>
    <t>Due to the weather warming up we are goint to clean out 2 wells a day.  Muddy</t>
  </si>
  <si>
    <t>Snipe Lake</t>
  </si>
  <si>
    <t>141/16-25-23-19w3</t>
  </si>
  <si>
    <t>141/14-25-23-19w3</t>
  </si>
  <si>
    <t>141/06-25-23-19w3</t>
  </si>
  <si>
    <t>141/14-24-23-19w3</t>
  </si>
  <si>
    <t>141/16-24-23-19w3</t>
  </si>
  <si>
    <t>141/16-26-23-20w3</t>
  </si>
  <si>
    <t>141/06-20-23-19w3</t>
  </si>
  <si>
    <t>141/14-19-23-19w3</t>
  </si>
  <si>
    <t>141/08-19-23-19w3</t>
  </si>
  <si>
    <t>141/14-20-23-19w3</t>
  </si>
  <si>
    <t>141/08-26-23-20w3</t>
  </si>
  <si>
    <t>Flow rate 4 months after</t>
  </si>
  <si>
    <t>Too much of a slant to run SFT.  Very muddy.  Found loaded up june 11, 2019</t>
  </si>
  <si>
    <t>141/14-26-23-20w3</t>
  </si>
  <si>
    <t>141/08-24-23-19w3</t>
  </si>
  <si>
    <t>Tried to pull tbg but was stuck in hole.  Well has 15 sets of perfs.  Pressured up tbg and left shut in.</t>
  </si>
  <si>
    <t>141/06-26-023-19w3</t>
  </si>
  <si>
    <t>141/08-25-23-20w3</t>
  </si>
  <si>
    <t>141/06-26-023-20w3</t>
  </si>
  <si>
    <t>141/16-26-023-19w3</t>
  </si>
  <si>
    <t>Plugged string.  Csg had 475psi.  Operator was able to get flowing again</t>
  </si>
  <si>
    <t>Loaded up.  180psi on csg</t>
  </si>
  <si>
    <t>Plugged string.  460 psi on csg.  Operations was able to get flowing again</t>
  </si>
  <si>
    <t>Plugged string.  Csg had 400 psi on it.  Operations was able to get flowing again</t>
  </si>
  <si>
    <t xml:space="preserve">Has 2 3/8 tbg in well - </t>
  </si>
  <si>
    <t>Loaded up.  220 psi on csg</t>
  </si>
  <si>
    <t>Flowing csg through needle valve - Csg at 495psi</t>
  </si>
  <si>
    <t>141/06-23-23-19w3</t>
  </si>
  <si>
    <t>Tbg Plugged.  Back on line in October</t>
  </si>
  <si>
    <t>Found with plugged tbg on June 11, 2019,  back on line in October</t>
  </si>
  <si>
    <t>May 15, 2019 - CTU did a circulation job on it to get flowing again. Plugged tbg in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</si>
</sst>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1466850</xdr:colOff>
      <xdr:row>2</xdr:row>
      <xdr:rowOff>0</xdr:rowOff>
    </xdr:to>
    <xdr:pic>
      <xdr:nvPicPr>
        <xdr:cNvPr id="2" name="Picture 3" descr="Abbey-Resources-Corp-LOGO, Jan 20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38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1466850</xdr:colOff>
      <xdr:row>2</xdr:row>
      <xdr:rowOff>0</xdr:rowOff>
    </xdr:to>
    <xdr:pic>
      <xdr:nvPicPr>
        <xdr:cNvPr id="2" name="Picture 3" descr="Abbey-Resources-Corp-LOGO, Jan 20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38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pane ySplit="4" topLeftCell="A61" activePane="bottomLeft" state="frozen"/>
      <selection pane="bottomLeft" activeCell="L80" sqref="L80"/>
    </sheetView>
  </sheetViews>
  <sheetFormatPr defaultRowHeight="14.5" x14ac:dyDescent="0.35"/>
  <cols>
    <col min="1" max="1" width="23.54296875" customWidth="1"/>
    <col min="2" max="2" width="15.7265625" customWidth="1"/>
    <col min="3" max="3" width="15" customWidth="1"/>
    <col min="4" max="4" width="12" customWidth="1"/>
    <col min="5" max="6" width="15.54296875" customWidth="1"/>
    <col min="7" max="7" width="15.1796875" customWidth="1"/>
    <col min="8" max="12" width="14.1796875" customWidth="1"/>
    <col min="13" max="13" width="99.1796875" customWidth="1"/>
  </cols>
  <sheetData>
    <row r="1" spans="1:17" s="1" customFormat="1" ht="37.5" x14ac:dyDescent="0.9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3"/>
      <c r="P1" s="3"/>
      <c r="Q1" s="3"/>
    </row>
    <row r="2" spans="1:17" s="1" customFormat="1" ht="37.5" x14ac:dyDescent="0.9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3"/>
      <c r="O2" s="3"/>
      <c r="P2" s="3"/>
      <c r="Q2" s="3"/>
    </row>
    <row r="3" spans="1:17" s="2" customFormat="1" ht="15.5" x14ac:dyDescent="0.35"/>
    <row r="4" spans="1:17" s="5" customFormat="1" ht="38.25" customHeight="1" x14ac:dyDescent="0.45">
      <c r="A4" s="7" t="s">
        <v>1</v>
      </c>
      <c r="B4" s="7" t="s">
        <v>2</v>
      </c>
      <c r="C4" s="7" t="s">
        <v>3</v>
      </c>
      <c r="D4" s="8" t="s">
        <v>24</v>
      </c>
      <c r="E4" s="8" t="s">
        <v>27</v>
      </c>
      <c r="F4" s="8" t="s">
        <v>26</v>
      </c>
      <c r="G4" s="8" t="s">
        <v>4</v>
      </c>
      <c r="H4" s="12" t="s">
        <v>22</v>
      </c>
      <c r="I4" s="11" t="s">
        <v>21</v>
      </c>
      <c r="J4" s="11" t="s">
        <v>23</v>
      </c>
      <c r="K4" s="11" t="s">
        <v>87</v>
      </c>
      <c r="L4" s="11" t="s">
        <v>111</v>
      </c>
      <c r="M4" s="7" t="s">
        <v>5</v>
      </c>
    </row>
    <row r="5" spans="1:17" s="4" customFormat="1" ht="15.5" x14ac:dyDescent="0.35">
      <c r="A5" s="9" t="s">
        <v>17</v>
      </c>
      <c r="B5" s="9" t="s">
        <v>10</v>
      </c>
      <c r="C5" s="10" t="s">
        <v>18</v>
      </c>
      <c r="D5" s="17" t="s">
        <v>25</v>
      </c>
      <c r="E5" s="10" t="s">
        <v>29</v>
      </c>
      <c r="F5" s="9">
        <v>675</v>
      </c>
      <c r="G5" s="9" t="s">
        <v>20</v>
      </c>
      <c r="H5" s="13">
        <v>0.9</v>
      </c>
      <c r="I5" s="6" t="s">
        <v>43</v>
      </c>
      <c r="J5" s="6">
        <v>0.5</v>
      </c>
      <c r="K5" s="6">
        <v>0</v>
      </c>
      <c r="L5" s="6">
        <v>0</v>
      </c>
      <c r="M5" s="9" t="s">
        <v>94</v>
      </c>
    </row>
    <row r="6" spans="1:17" s="4" customFormat="1" ht="15.75" customHeight="1" x14ac:dyDescent="0.35">
      <c r="A6" s="9" t="s">
        <v>36</v>
      </c>
      <c r="B6" s="9" t="s">
        <v>32</v>
      </c>
      <c r="C6" s="10">
        <v>43479</v>
      </c>
      <c r="D6" s="17" t="s">
        <v>25</v>
      </c>
      <c r="E6" s="10" t="s">
        <v>29</v>
      </c>
      <c r="F6" s="9">
        <v>450</v>
      </c>
      <c r="G6" s="9">
        <v>0</v>
      </c>
      <c r="H6" s="13">
        <v>0</v>
      </c>
      <c r="I6" s="6">
        <v>0</v>
      </c>
      <c r="J6" s="6">
        <v>0</v>
      </c>
      <c r="K6" s="6">
        <v>0</v>
      </c>
      <c r="L6" s="6">
        <v>0</v>
      </c>
      <c r="M6" s="9" t="s">
        <v>95</v>
      </c>
    </row>
    <row r="7" spans="1:17" s="4" customFormat="1" ht="15.5" x14ac:dyDescent="0.35">
      <c r="A7" s="9" t="s">
        <v>14</v>
      </c>
      <c r="B7" s="9" t="s">
        <v>10</v>
      </c>
      <c r="C7" s="10">
        <v>43472</v>
      </c>
      <c r="D7" s="17" t="s">
        <v>25</v>
      </c>
      <c r="E7" s="10" t="s">
        <v>29</v>
      </c>
      <c r="F7" s="9">
        <v>675</v>
      </c>
      <c r="G7" s="9">
        <v>0</v>
      </c>
      <c r="H7" s="13">
        <v>1</v>
      </c>
      <c r="I7" s="6">
        <v>0.9</v>
      </c>
      <c r="J7" s="6">
        <v>0.2</v>
      </c>
      <c r="K7" s="6">
        <v>0.1</v>
      </c>
      <c r="L7" s="6">
        <v>0.1</v>
      </c>
      <c r="M7" s="9" t="s">
        <v>95</v>
      </c>
    </row>
    <row r="8" spans="1:17" s="4" customFormat="1" ht="15.75" customHeight="1" x14ac:dyDescent="0.35">
      <c r="A8" s="9" t="s">
        <v>46</v>
      </c>
      <c r="B8" s="9" t="s">
        <v>32</v>
      </c>
      <c r="C8" s="10">
        <v>43483</v>
      </c>
      <c r="D8" s="16" t="s">
        <v>25</v>
      </c>
      <c r="E8" s="9" t="s">
        <v>29</v>
      </c>
      <c r="F8" s="9">
        <v>450</v>
      </c>
      <c r="G8" s="9">
        <v>0</v>
      </c>
      <c r="H8" s="13">
        <v>0.7</v>
      </c>
      <c r="I8" s="6">
        <v>0.9</v>
      </c>
      <c r="J8" s="6">
        <v>0.7</v>
      </c>
      <c r="K8" s="6">
        <v>0.6</v>
      </c>
      <c r="L8" s="6">
        <v>0.4</v>
      </c>
      <c r="M8" s="15" t="s">
        <v>45</v>
      </c>
    </row>
    <row r="9" spans="1:17" s="4" customFormat="1" ht="15.75" customHeight="1" x14ac:dyDescent="0.35">
      <c r="A9" s="9" t="s">
        <v>6</v>
      </c>
      <c r="B9" s="9" t="s">
        <v>7</v>
      </c>
      <c r="C9" s="10">
        <v>43437</v>
      </c>
      <c r="D9" s="17" t="s">
        <v>25</v>
      </c>
      <c r="E9" s="10" t="s">
        <v>28</v>
      </c>
      <c r="F9" s="9">
        <v>1800</v>
      </c>
      <c r="G9" s="9">
        <v>0</v>
      </c>
      <c r="H9" s="13">
        <v>0.6</v>
      </c>
      <c r="I9" s="6">
        <v>0.2</v>
      </c>
      <c r="J9" s="6">
        <v>0</v>
      </c>
      <c r="K9" s="6"/>
      <c r="L9" s="6">
        <v>0</v>
      </c>
      <c r="M9" s="9" t="s">
        <v>12</v>
      </c>
    </row>
    <row r="10" spans="1:17" s="4" customFormat="1" ht="15.5" x14ac:dyDescent="0.35">
      <c r="A10" s="9" t="s">
        <v>39</v>
      </c>
      <c r="B10" s="9" t="s">
        <v>10</v>
      </c>
      <c r="C10" s="10">
        <v>43480</v>
      </c>
      <c r="D10" s="17" t="s">
        <v>25</v>
      </c>
      <c r="E10" s="10" t="s">
        <v>29</v>
      </c>
      <c r="F10" s="9">
        <v>450</v>
      </c>
      <c r="G10" s="9">
        <v>0</v>
      </c>
      <c r="H10" s="13">
        <v>0.56000000000000005</v>
      </c>
      <c r="I10" s="6">
        <v>0.5</v>
      </c>
      <c r="J10" s="6">
        <v>0.5</v>
      </c>
      <c r="K10" s="6">
        <v>0.5</v>
      </c>
      <c r="L10" s="6">
        <v>0.5</v>
      </c>
      <c r="M10" s="15" t="s">
        <v>45</v>
      </c>
    </row>
    <row r="11" spans="1:17" s="4" customFormat="1" ht="15.5" x14ac:dyDescent="0.35">
      <c r="A11" s="9" t="s">
        <v>11</v>
      </c>
      <c r="B11" s="9" t="s">
        <v>10</v>
      </c>
      <c r="C11" s="10">
        <v>43810</v>
      </c>
      <c r="D11" s="17" t="s">
        <v>25</v>
      </c>
      <c r="E11" s="10" t="s">
        <v>29</v>
      </c>
      <c r="F11" s="9">
        <v>450</v>
      </c>
      <c r="G11" s="9">
        <v>0</v>
      </c>
      <c r="H11" s="13">
        <v>1.3</v>
      </c>
      <c r="I11" s="6">
        <v>0.8</v>
      </c>
      <c r="J11" s="6">
        <v>0.73</v>
      </c>
      <c r="K11" s="6">
        <v>0.8</v>
      </c>
      <c r="L11" s="6">
        <v>0.75</v>
      </c>
      <c r="M11" s="9" t="s">
        <v>12</v>
      </c>
    </row>
    <row r="12" spans="1:17" s="4" customFormat="1" ht="15.75" customHeight="1" x14ac:dyDescent="0.35">
      <c r="A12" s="9" t="s">
        <v>31</v>
      </c>
      <c r="B12" s="9" t="s">
        <v>32</v>
      </c>
      <c r="C12" s="10">
        <v>43490</v>
      </c>
      <c r="D12" s="17" t="s">
        <v>25</v>
      </c>
      <c r="E12" s="10" t="s">
        <v>29</v>
      </c>
      <c r="F12" s="9">
        <v>675</v>
      </c>
      <c r="G12" s="9">
        <v>0</v>
      </c>
      <c r="H12" s="13">
        <v>1.5</v>
      </c>
      <c r="I12" s="6">
        <v>1</v>
      </c>
      <c r="J12" s="6">
        <v>0.8</v>
      </c>
      <c r="K12" s="6">
        <v>0.8</v>
      </c>
      <c r="L12" s="6">
        <v>0.7</v>
      </c>
      <c r="M12" s="9" t="s">
        <v>44</v>
      </c>
    </row>
    <row r="13" spans="1:17" s="4" customFormat="1" ht="15.75" customHeight="1" x14ac:dyDescent="0.35">
      <c r="A13" s="9" t="s">
        <v>8</v>
      </c>
      <c r="B13" s="9" t="s">
        <v>7</v>
      </c>
      <c r="C13" s="10">
        <v>43437</v>
      </c>
      <c r="D13" s="17" t="s">
        <v>25</v>
      </c>
      <c r="E13" s="10" t="s">
        <v>28</v>
      </c>
      <c r="F13" s="9">
        <v>2700</v>
      </c>
      <c r="G13" s="9">
        <v>0</v>
      </c>
      <c r="H13" s="13">
        <v>0.7</v>
      </c>
      <c r="I13" s="6">
        <v>0.61</v>
      </c>
      <c r="J13" s="6">
        <v>0.52</v>
      </c>
      <c r="K13" s="6">
        <v>0.5</v>
      </c>
      <c r="L13" s="6">
        <v>0.5</v>
      </c>
      <c r="M13" s="9" t="s">
        <v>96</v>
      </c>
    </row>
    <row r="14" spans="1:17" s="4" customFormat="1" ht="15.5" x14ac:dyDescent="0.35">
      <c r="A14" s="9" t="s">
        <v>16</v>
      </c>
      <c r="B14" s="9" t="s">
        <v>10</v>
      </c>
      <c r="C14" s="10">
        <v>43475</v>
      </c>
      <c r="D14" s="17" t="s">
        <v>25</v>
      </c>
      <c r="E14" s="10" t="s">
        <v>29</v>
      </c>
      <c r="F14" s="9">
        <v>900</v>
      </c>
      <c r="G14" s="9">
        <v>0</v>
      </c>
      <c r="H14" s="13">
        <v>0.9</v>
      </c>
      <c r="I14" s="6">
        <v>0.34</v>
      </c>
      <c r="J14" s="6">
        <v>0.4</v>
      </c>
      <c r="K14" s="6">
        <v>0.4</v>
      </c>
      <c r="L14" s="6">
        <v>0</v>
      </c>
      <c r="M14" s="9" t="s">
        <v>79</v>
      </c>
    </row>
    <row r="15" spans="1:17" s="4" customFormat="1" ht="15.5" x14ac:dyDescent="0.35">
      <c r="A15" s="9" t="s">
        <v>9</v>
      </c>
      <c r="B15" s="9" t="s">
        <v>10</v>
      </c>
      <c r="C15" s="10">
        <v>43446</v>
      </c>
      <c r="D15" s="17" t="s">
        <v>25</v>
      </c>
      <c r="E15" s="10" t="s">
        <v>29</v>
      </c>
      <c r="F15" s="9">
        <v>900</v>
      </c>
      <c r="G15" s="9">
        <v>0.02</v>
      </c>
      <c r="H15" s="13">
        <v>0.9</v>
      </c>
      <c r="I15" s="6">
        <v>0.35</v>
      </c>
      <c r="J15" s="6">
        <v>0.24</v>
      </c>
      <c r="K15" s="6">
        <v>0</v>
      </c>
      <c r="L15" s="6">
        <v>0</v>
      </c>
      <c r="M15" s="9" t="s">
        <v>13</v>
      </c>
    </row>
    <row r="16" spans="1:17" s="4" customFormat="1" ht="15.5" x14ac:dyDescent="0.35">
      <c r="A16" s="9" t="s">
        <v>19</v>
      </c>
      <c r="B16" s="9" t="s">
        <v>10</v>
      </c>
      <c r="C16" s="10">
        <v>43476</v>
      </c>
      <c r="D16" s="17" t="s">
        <v>25</v>
      </c>
      <c r="E16" s="10" t="s">
        <v>29</v>
      </c>
      <c r="F16" s="9">
        <v>675</v>
      </c>
      <c r="G16" s="9">
        <v>0</v>
      </c>
      <c r="H16" s="13">
        <v>2</v>
      </c>
      <c r="I16" s="6">
        <v>1.6</v>
      </c>
      <c r="J16" s="6">
        <v>1</v>
      </c>
      <c r="K16" s="6">
        <v>0.7</v>
      </c>
      <c r="L16" s="6">
        <v>0.65</v>
      </c>
      <c r="M16" s="9" t="s">
        <v>44</v>
      </c>
    </row>
    <row r="17" spans="1:13" s="4" customFormat="1" ht="15.5" x14ac:dyDescent="0.35">
      <c r="A17" s="9" t="s">
        <v>15</v>
      </c>
      <c r="B17" s="9" t="s">
        <v>10</v>
      </c>
      <c r="C17" s="10">
        <v>43473</v>
      </c>
      <c r="D17" s="17" t="s">
        <v>25</v>
      </c>
      <c r="E17" s="10" t="s">
        <v>29</v>
      </c>
      <c r="F17" s="9">
        <v>675</v>
      </c>
      <c r="G17" s="9">
        <v>0</v>
      </c>
      <c r="H17" s="13">
        <v>1</v>
      </c>
      <c r="I17" s="6" t="s">
        <v>42</v>
      </c>
      <c r="J17" s="6">
        <v>0.2</v>
      </c>
      <c r="K17" s="6">
        <v>0.1</v>
      </c>
      <c r="L17" s="6">
        <v>0.1</v>
      </c>
      <c r="M17" s="9" t="s">
        <v>97</v>
      </c>
    </row>
    <row r="18" spans="1:13" s="4" customFormat="1" ht="15.5" x14ac:dyDescent="0.35">
      <c r="A18" s="9" t="s">
        <v>37</v>
      </c>
      <c r="B18" s="9" t="s">
        <v>32</v>
      </c>
      <c r="C18" s="10">
        <v>43481</v>
      </c>
      <c r="D18" s="17" t="s">
        <v>25</v>
      </c>
      <c r="E18" s="10" t="s">
        <v>29</v>
      </c>
      <c r="F18" s="9">
        <v>450</v>
      </c>
      <c r="G18" s="9">
        <v>0</v>
      </c>
      <c r="H18" s="13">
        <v>1.3</v>
      </c>
      <c r="I18" s="6">
        <v>1.3</v>
      </c>
      <c r="J18" s="6">
        <v>0.7</v>
      </c>
      <c r="K18" s="6">
        <v>0.7</v>
      </c>
      <c r="L18" s="6">
        <v>0.8</v>
      </c>
      <c r="M18" s="9" t="s">
        <v>40</v>
      </c>
    </row>
    <row r="19" spans="1:13" s="4" customFormat="1" ht="15.5" x14ac:dyDescent="0.35">
      <c r="A19" s="9" t="s">
        <v>38</v>
      </c>
      <c r="B19" s="9" t="s">
        <v>32</v>
      </c>
      <c r="C19" s="10">
        <v>43482</v>
      </c>
      <c r="D19" s="17" t="s">
        <v>25</v>
      </c>
      <c r="E19" s="10" t="s">
        <v>29</v>
      </c>
      <c r="F19" s="9">
        <v>450</v>
      </c>
      <c r="G19" s="9">
        <v>0</v>
      </c>
      <c r="H19" s="13">
        <v>1.1000000000000001</v>
      </c>
      <c r="I19" s="6">
        <v>1.2</v>
      </c>
      <c r="J19" s="6">
        <v>0.6</v>
      </c>
      <c r="K19" s="6">
        <v>0.6</v>
      </c>
      <c r="L19" s="6">
        <v>0.6</v>
      </c>
      <c r="M19" s="9" t="s">
        <v>41</v>
      </c>
    </row>
    <row r="20" spans="1:13" s="4" customFormat="1" ht="15.5" x14ac:dyDescent="0.35">
      <c r="A20" s="9" t="s">
        <v>47</v>
      </c>
      <c r="B20" s="9" t="s">
        <v>32</v>
      </c>
      <c r="C20" s="10">
        <v>43496</v>
      </c>
      <c r="D20" s="16" t="s">
        <v>25</v>
      </c>
      <c r="E20" s="9" t="s">
        <v>29</v>
      </c>
      <c r="F20" s="9">
        <v>450</v>
      </c>
      <c r="G20" s="9">
        <v>0</v>
      </c>
      <c r="H20" s="13" t="s">
        <v>48</v>
      </c>
      <c r="I20" s="6">
        <v>0.8</v>
      </c>
      <c r="J20" s="6">
        <v>0.6</v>
      </c>
      <c r="K20" s="6">
        <v>0.7</v>
      </c>
      <c r="L20" s="6">
        <v>0.6</v>
      </c>
      <c r="M20" s="9"/>
    </row>
    <row r="21" spans="1:13" s="4" customFormat="1" ht="15.5" x14ac:dyDescent="0.35">
      <c r="A21" s="9" t="s">
        <v>33</v>
      </c>
      <c r="B21" s="9" t="s">
        <v>32</v>
      </c>
      <c r="C21" s="10">
        <v>43491</v>
      </c>
      <c r="D21" s="10" t="s">
        <v>34</v>
      </c>
      <c r="E21" s="10" t="s">
        <v>53</v>
      </c>
      <c r="F21" s="9" t="s">
        <v>53</v>
      </c>
      <c r="G21" s="9">
        <v>0</v>
      </c>
      <c r="H21" s="13">
        <v>1.3</v>
      </c>
      <c r="I21" s="6">
        <v>1</v>
      </c>
      <c r="J21" s="6">
        <v>0.7</v>
      </c>
      <c r="K21" s="6">
        <v>0.7</v>
      </c>
      <c r="L21" s="6">
        <v>0.5</v>
      </c>
      <c r="M21" s="9" t="s">
        <v>35</v>
      </c>
    </row>
    <row r="22" spans="1:13" s="4" customFormat="1" ht="15.5" x14ac:dyDescent="0.35">
      <c r="A22" s="9" t="s">
        <v>54</v>
      </c>
      <c r="B22" s="9" t="s">
        <v>32</v>
      </c>
      <c r="C22" s="10">
        <v>43497</v>
      </c>
      <c r="D22" s="16" t="s">
        <v>25</v>
      </c>
      <c r="E22" s="10" t="s">
        <v>29</v>
      </c>
      <c r="F22" s="9">
        <v>450</v>
      </c>
      <c r="G22" s="9">
        <v>0</v>
      </c>
      <c r="H22" s="13"/>
      <c r="I22" s="6">
        <v>0.8</v>
      </c>
      <c r="J22" s="6">
        <v>0.7</v>
      </c>
      <c r="K22" s="6">
        <v>0.7</v>
      </c>
      <c r="L22" s="6">
        <v>0.6</v>
      </c>
      <c r="M22" s="9"/>
    </row>
    <row r="23" spans="1:13" s="4" customFormat="1" ht="15.5" x14ac:dyDescent="0.35">
      <c r="A23" s="9" t="s">
        <v>55</v>
      </c>
      <c r="B23" s="9" t="s">
        <v>32</v>
      </c>
      <c r="C23" s="10">
        <v>43498</v>
      </c>
      <c r="D23" s="16" t="s">
        <v>25</v>
      </c>
      <c r="E23" s="9" t="s">
        <v>53</v>
      </c>
      <c r="F23" s="9" t="s">
        <v>53</v>
      </c>
      <c r="G23" s="9">
        <v>0</v>
      </c>
      <c r="H23" s="13"/>
      <c r="I23" s="6"/>
      <c r="J23" s="6">
        <v>0.8</v>
      </c>
      <c r="K23" s="6">
        <v>0.8</v>
      </c>
      <c r="L23" s="6">
        <v>0.7</v>
      </c>
      <c r="M23" s="9" t="s">
        <v>112</v>
      </c>
    </row>
    <row r="24" spans="1:13" s="4" customFormat="1" ht="15.5" x14ac:dyDescent="0.35">
      <c r="A24" s="9" t="s">
        <v>56</v>
      </c>
      <c r="B24" s="9" t="s">
        <v>10</v>
      </c>
      <c r="C24" s="10">
        <v>43525</v>
      </c>
      <c r="D24" s="9" t="s">
        <v>34</v>
      </c>
      <c r="E24" s="9" t="s">
        <v>53</v>
      </c>
      <c r="F24" s="9" t="s">
        <v>53</v>
      </c>
      <c r="G24" s="9">
        <v>0</v>
      </c>
      <c r="H24" s="13">
        <v>0.8</v>
      </c>
      <c r="I24" s="6">
        <v>0.9</v>
      </c>
      <c r="J24" s="6">
        <v>0.9</v>
      </c>
      <c r="K24" s="6">
        <v>0.9</v>
      </c>
      <c r="L24" s="6">
        <v>0.5</v>
      </c>
      <c r="M24" s="9" t="s">
        <v>98</v>
      </c>
    </row>
    <row r="25" spans="1:13" s="4" customFormat="1" ht="15.5" x14ac:dyDescent="0.35">
      <c r="A25" s="9" t="s">
        <v>57</v>
      </c>
      <c r="B25" s="9" t="s">
        <v>32</v>
      </c>
      <c r="C25" s="10">
        <v>43531</v>
      </c>
      <c r="D25" s="9" t="s">
        <v>34</v>
      </c>
      <c r="E25" s="9" t="s">
        <v>53</v>
      </c>
      <c r="F25" s="9" t="s">
        <v>53</v>
      </c>
      <c r="G25" s="9">
        <v>0</v>
      </c>
      <c r="H25" s="13">
        <v>0.8</v>
      </c>
      <c r="I25" s="6">
        <v>0.6</v>
      </c>
      <c r="J25" s="6">
        <v>0.6</v>
      </c>
      <c r="K25" s="6">
        <v>0.6</v>
      </c>
      <c r="L25" s="6">
        <v>0.5</v>
      </c>
      <c r="M25" s="9"/>
    </row>
    <row r="26" spans="1:13" s="4" customFormat="1" ht="15.5" x14ac:dyDescent="0.35">
      <c r="A26" s="9" t="s">
        <v>58</v>
      </c>
      <c r="B26" s="9" t="s">
        <v>32</v>
      </c>
      <c r="C26" s="10">
        <v>43532</v>
      </c>
      <c r="D26" s="9" t="s">
        <v>34</v>
      </c>
      <c r="E26" s="9" t="s">
        <v>53</v>
      </c>
      <c r="F26" s="9" t="s">
        <v>53</v>
      </c>
      <c r="G26" s="9">
        <v>0</v>
      </c>
      <c r="H26" s="13">
        <v>0.8</v>
      </c>
      <c r="I26" s="6">
        <v>0.7</v>
      </c>
      <c r="J26" s="6">
        <v>0.5</v>
      </c>
      <c r="K26" s="6">
        <v>0.5</v>
      </c>
      <c r="L26" s="6">
        <v>0.5</v>
      </c>
      <c r="M26" s="9"/>
    </row>
    <row r="27" spans="1:13" s="4" customFormat="1" ht="15.5" x14ac:dyDescent="0.35">
      <c r="A27" s="9" t="s">
        <v>59</v>
      </c>
      <c r="B27" s="9" t="s">
        <v>32</v>
      </c>
      <c r="C27" s="10">
        <v>43532</v>
      </c>
      <c r="D27" s="9" t="s">
        <v>34</v>
      </c>
      <c r="E27" s="9" t="s">
        <v>53</v>
      </c>
      <c r="F27" s="9" t="s">
        <v>53</v>
      </c>
      <c r="G27" s="9">
        <v>0</v>
      </c>
      <c r="H27" s="13">
        <v>0.8</v>
      </c>
      <c r="I27" s="6">
        <v>0.9</v>
      </c>
      <c r="J27" s="6">
        <v>0.9</v>
      </c>
      <c r="K27" s="6">
        <v>0.8</v>
      </c>
      <c r="L27" s="6">
        <v>0.6</v>
      </c>
      <c r="M27" s="9"/>
    </row>
    <row r="28" spans="1:13" s="4" customFormat="1" ht="15.5" x14ac:dyDescent="0.35">
      <c r="A28" s="9" t="s">
        <v>60</v>
      </c>
      <c r="B28" s="9" t="s">
        <v>32</v>
      </c>
      <c r="C28" s="10">
        <v>43533</v>
      </c>
      <c r="D28" s="9" t="s">
        <v>34</v>
      </c>
      <c r="E28" s="9" t="s">
        <v>53</v>
      </c>
      <c r="F28" s="9" t="s">
        <v>53</v>
      </c>
      <c r="G28" s="9">
        <v>0</v>
      </c>
      <c r="H28" s="13">
        <v>0.8</v>
      </c>
      <c r="I28" s="6">
        <v>0.9</v>
      </c>
      <c r="J28" s="6">
        <v>0.9</v>
      </c>
      <c r="K28" s="6">
        <v>0.6</v>
      </c>
      <c r="L28" s="6">
        <v>0.6</v>
      </c>
      <c r="M28" s="9"/>
    </row>
    <row r="29" spans="1:13" s="4" customFormat="1" ht="15.5" x14ac:dyDescent="0.35">
      <c r="A29" s="9" t="s">
        <v>61</v>
      </c>
      <c r="B29" s="9" t="s">
        <v>32</v>
      </c>
      <c r="C29" s="10">
        <v>43533</v>
      </c>
      <c r="D29" s="9" t="s">
        <v>34</v>
      </c>
      <c r="E29" s="9" t="s">
        <v>53</v>
      </c>
      <c r="F29" s="9" t="s">
        <v>53</v>
      </c>
      <c r="G29" s="9">
        <v>0</v>
      </c>
      <c r="H29" s="13">
        <v>0.8</v>
      </c>
      <c r="I29" s="6">
        <v>0.6</v>
      </c>
      <c r="J29" s="6">
        <v>0.6</v>
      </c>
      <c r="K29" s="6">
        <v>0.5</v>
      </c>
      <c r="L29" s="6">
        <v>0.5</v>
      </c>
      <c r="M29" s="9"/>
    </row>
    <row r="30" spans="1:13" s="4" customFormat="1" ht="15.5" x14ac:dyDescent="0.35">
      <c r="A30" s="9" t="s">
        <v>62</v>
      </c>
      <c r="B30" s="9" t="s">
        <v>32</v>
      </c>
      <c r="C30" s="10">
        <v>43534</v>
      </c>
      <c r="D30" s="9" t="s">
        <v>34</v>
      </c>
      <c r="E30" s="9" t="s">
        <v>53</v>
      </c>
      <c r="F30" s="9" t="s">
        <v>53</v>
      </c>
      <c r="G30" s="9">
        <v>0</v>
      </c>
      <c r="H30" s="13">
        <v>0.8</v>
      </c>
      <c r="I30" s="6">
        <v>0</v>
      </c>
      <c r="J30" s="6">
        <v>0</v>
      </c>
      <c r="K30" s="6">
        <v>0</v>
      </c>
      <c r="L30" s="6">
        <v>0</v>
      </c>
      <c r="M30" s="9" t="s">
        <v>79</v>
      </c>
    </row>
    <row r="31" spans="1:13" s="4" customFormat="1" ht="15.5" x14ac:dyDescent="0.35">
      <c r="A31" s="9" t="s">
        <v>63</v>
      </c>
      <c r="B31" s="9" t="s">
        <v>32</v>
      </c>
      <c r="C31" s="10">
        <v>43534</v>
      </c>
      <c r="D31" s="9" t="s">
        <v>34</v>
      </c>
      <c r="E31" s="9" t="s">
        <v>53</v>
      </c>
      <c r="F31" s="9" t="s">
        <v>53</v>
      </c>
      <c r="G31" s="9">
        <v>0</v>
      </c>
      <c r="H31" s="13">
        <v>0.8</v>
      </c>
      <c r="I31" s="6">
        <v>0</v>
      </c>
      <c r="J31" s="6">
        <v>0</v>
      </c>
      <c r="K31" s="6">
        <v>0</v>
      </c>
      <c r="L31" s="6">
        <v>0</v>
      </c>
      <c r="M31" s="9" t="s">
        <v>79</v>
      </c>
    </row>
    <row r="32" spans="1:13" s="4" customFormat="1" ht="15.5" x14ac:dyDescent="0.35">
      <c r="A32" s="9" t="s">
        <v>64</v>
      </c>
      <c r="B32" s="9" t="s">
        <v>32</v>
      </c>
      <c r="C32" s="10">
        <v>43535</v>
      </c>
      <c r="D32" s="9" t="s">
        <v>34</v>
      </c>
      <c r="E32" s="9" t="s">
        <v>53</v>
      </c>
      <c r="F32" s="9" t="s">
        <v>53</v>
      </c>
      <c r="G32" s="9">
        <v>0</v>
      </c>
      <c r="H32" s="13">
        <v>0.8</v>
      </c>
      <c r="I32" s="6">
        <v>0</v>
      </c>
      <c r="J32" s="6">
        <v>0</v>
      </c>
      <c r="K32" s="6">
        <v>0</v>
      </c>
      <c r="L32" s="6">
        <v>0</v>
      </c>
      <c r="M32" s="9" t="s">
        <v>80</v>
      </c>
    </row>
    <row r="33" spans="1:13" s="4" customFormat="1" ht="15.5" x14ac:dyDescent="0.35">
      <c r="A33" s="9" t="s">
        <v>65</v>
      </c>
      <c r="B33" s="9" t="s">
        <v>32</v>
      </c>
      <c r="C33" s="10">
        <v>43535</v>
      </c>
      <c r="D33" s="9" t="s">
        <v>34</v>
      </c>
      <c r="E33" s="9" t="s">
        <v>53</v>
      </c>
      <c r="F33" s="9" t="s">
        <v>53</v>
      </c>
      <c r="G33" s="9">
        <v>0</v>
      </c>
      <c r="H33" s="13">
        <v>0.8</v>
      </c>
      <c r="I33" s="6">
        <v>0.8</v>
      </c>
      <c r="J33" s="6">
        <v>0.6</v>
      </c>
      <c r="K33" s="16">
        <v>0</v>
      </c>
      <c r="L33" s="6">
        <v>0.5</v>
      </c>
      <c r="M33" s="9" t="s">
        <v>129</v>
      </c>
    </row>
    <row r="34" spans="1:13" s="4" customFormat="1" ht="15.5" x14ac:dyDescent="0.35">
      <c r="A34" s="9" t="s">
        <v>66</v>
      </c>
      <c r="B34" s="9" t="s">
        <v>32</v>
      </c>
      <c r="C34" s="10">
        <v>43537</v>
      </c>
      <c r="D34" s="9" t="s">
        <v>34</v>
      </c>
      <c r="E34" s="9" t="s">
        <v>53</v>
      </c>
      <c r="F34" s="9" t="s">
        <v>53</v>
      </c>
      <c r="G34" s="9">
        <v>0</v>
      </c>
      <c r="H34" s="13">
        <v>0.8</v>
      </c>
      <c r="I34" s="6">
        <v>0.7</v>
      </c>
      <c r="J34" s="6">
        <v>0.6</v>
      </c>
      <c r="K34" s="6">
        <v>0.5</v>
      </c>
      <c r="L34" s="6">
        <v>0.5</v>
      </c>
      <c r="M34" s="9"/>
    </row>
    <row r="35" spans="1:13" s="4" customFormat="1" ht="15.5" x14ac:dyDescent="0.35">
      <c r="A35" s="9" t="s">
        <v>67</v>
      </c>
      <c r="B35" s="9" t="s">
        <v>32</v>
      </c>
      <c r="C35" s="10">
        <v>43536</v>
      </c>
      <c r="D35" s="9" t="s">
        <v>34</v>
      </c>
      <c r="E35" s="9" t="s">
        <v>53</v>
      </c>
      <c r="F35" s="9" t="s">
        <v>53</v>
      </c>
      <c r="G35" s="9">
        <v>0</v>
      </c>
      <c r="H35" s="13">
        <v>0.8</v>
      </c>
      <c r="I35" s="6">
        <v>0.7</v>
      </c>
      <c r="J35" s="6">
        <v>0.7</v>
      </c>
      <c r="K35" s="6">
        <v>0.5</v>
      </c>
      <c r="L35" s="6">
        <v>0.4</v>
      </c>
      <c r="M35" s="9"/>
    </row>
    <row r="36" spans="1:13" s="4" customFormat="1" ht="15.5" x14ac:dyDescent="0.35">
      <c r="A36" s="9" t="s">
        <v>68</v>
      </c>
      <c r="B36" s="9" t="s">
        <v>32</v>
      </c>
      <c r="C36" s="10">
        <v>43537</v>
      </c>
      <c r="D36" s="9" t="s">
        <v>34</v>
      </c>
      <c r="E36" s="9" t="s">
        <v>53</v>
      </c>
      <c r="F36" s="9" t="s">
        <v>53</v>
      </c>
      <c r="G36" s="9">
        <v>0</v>
      </c>
      <c r="H36" s="13">
        <v>0.8</v>
      </c>
      <c r="I36" s="6">
        <v>0</v>
      </c>
      <c r="J36" s="6">
        <v>0</v>
      </c>
      <c r="K36" s="6">
        <v>0</v>
      </c>
      <c r="L36" s="6">
        <v>0</v>
      </c>
      <c r="M36" s="9" t="s">
        <v>78</v>
      </c>
    </row>
    <row r="37" spans="1:13" s="4" customFormat="1" ht="15.5" x14ac:dyDescent="0.35">
      <c r="A37" s="9" t="s">
        <v>69</v>
      </c>
      <c r="B37" s="9" t="s">
        <v>32</v>
      </c>
      <c r="C37" s="10">
        <v>43536</v>
      </c>
      <c r="D37" s="9" t="s">
        <v>34</v>
      </c>
      <c r="E37" s="9" t="s">
        <v>53</v>
      </c>
      <c r="F37" s="9" t="s">
        <v>53</v>
      </c>
      <c r="G37" s="9">
        <v>0</v>
      </c>
      <c r="H37" s="13">
        <v>0.8</v>
      </c>
      <c r="I37" s="6">
        <v>0</v>
      </c>
      <c r="J37" s="6">
        <v>0</v>
      </c>
      <c r="K37" s="6">
        <v>0</v>
      </c>
      <c r="L37" s="6">
        <v>0</v>
      </c>
      <c r="M37" s="9" t="s">
        <v>78</v>
      </c>
    </row>
    <row r="38" spans="1:13" s="4" customFormat="1" ht="15.5" x14ac:dyDescent="0.35">
      <c r="A38" s="9" t="s">
        <v>70</v>
      </c>
      <c r="B38" s="9" t="s">
        <v>32</v>
      </c>
      <c r="C38" s="10">
        <v>43538</v>
      </c>
      <c r="D38" s="9" t="s">
        <v>34</v>
      </c>
      <c r="E38" s="9" t="s">
        <v>53</v>
      </c>
      <c r="F38" s="9" t="s">
        <v>53</v>
      </c>
      <c r="G38" s="9">
        <v>0</v>
      </c>
      <c r="H38" s="13">
        <v>0.8</v>
      </c>
      <c r="I38" s="6">
        <v>0</v>
      </c>
      <c r="J38" s="6">
        <v>0</v>
      </c>
      <c r="K38" s="6">
        <v>0</v>
      </c>
      <c r="L38" s="6">
        <v>0</v>
      </c>
      <c r="M38" s="9" t="s">
        <v>78</v>
      </c>
    </row>
    <row r="39" spans="1:13" s="4" customFormat="1" ht="15.5" x14ac:dyDescent="0.35">
      <c r="A39" s="9" t="s">
        <v>71</v>
      </c>
      <c r="B39" s="9" t="s">
        <v>32</v>
      </c>
      <c r="C39" s="10">
        <v>43538</v>
      </c>
      <c r="D39" s="9" t="s">
        <v>34</v>
      </c>
      <c r="E39" s="9" t="s">
        <v>53</v>
      </c>
      <c r="F39" s="9" t="s">
        <v>53</v>
      </c>
      <c r="G39" s="9">
        <v>0</v>
      </c>
      <c r="H39" s="13">
        <v>0.8</v>
      </c>
      <c r="I39" s="6">
        <v>0</v>
      </c>
      <c r="J39" s="6">
        <v>0</v>
      </c>
      <c r="K39" s="6">
        <v>0</v>
      </c>
      <c r="L39" s="6">
        <v>0</v>
      </c>
      <c r="M39" s="9" t="s">
        <v>79</v>
      </c>
    </row>
    <row r="40" spans="1:13" s="4" customFormat="1" ht="15.5" x14ac:dyDescent="0.35">
      <c r="A40" s="9" t="s">
        <v>72</v>
      </c>
      <c r="B40" s="9" t="s">
        <v>32</v>
      </c>
      <c r="C40" s="10">
        <v>43539</v>
      </c>
      <c r="D40" s="9" t="s">
        <v>34</v>
      </c>
      <c r="E40" s="9" t="s">
        <v>53</v>
      </c>
      <c r="F40" s="9" t="s">
        <v>53</v>
      </c>
      <c r="G40" s="9">
        <v>0</v>
      </c>
      <c r="H40" s="13">
        <v>0.8</v>
      </c>
      <c r="I40" s="6">
        <v>0</v>
      </c>
      <c r="J40" s="6">
        <v>0</v>
      </c>
      <c r="K40" s="6">
        <v>0</v>
      </c>
      <c r="L40" s="6">
        <v>0</v>
      </c>
      <c r="M40" s="9" t="s">
        <v>78</v>
      </c>
    </row>
    <row r="41" spans="1:13" s="4" customFormat="1" ht="15.5" x14ac:dyDescent="0.35">
      <c r="A41" s="9" t="s">
        <v>73</v>
      </c>
      <c r="B41" s="9" t="s">
        <v>32</v>
      </c>
      <c r="C41" s="10">
        <v>43539</v>
      </c>
      <c r="D41" s="9" t="s">
        <v>34</v>
      </c>
      <c r="E41" s="9" t="s">
        <v>53</v>
      </c>
      <c r="F41" s="9" t="s">
        <v>53</v>
      </c>
      <c r="G41" s="9">
        <v>0</v>
      </c>
      <c r="H41" s="13">
        <v>0.8</v>
      </c>
      <c r="I41" s="6">
        <v>0.9</v>
      </c>
      <c r="J41" s="6">
        <v>0.8</v>
      </c>
      <c r="K41" s="6">
        <v>0.7</v>
      </c>
      <c r="L41" s="6">
        <v>0.7</v>
      </c>
      <c r="M41" s="9"/>
    </row>
    <row r="42" spans="1:13" s="4" customFormat="1" ht="15.5" x14ac:dyDescent="0.35">
      <c r="A42" s="9" t="s">
        <v>88</v>
      </c>
      <c r="B42" s="9" t="s">
        <v>32</v>
      </c>
      <c r="C42" s="10">
        <v>43579</v>
      </c>
      <c r="D42" s="16" t="s">
        <v>25</v>
      </c>
      <c r="E42" s="9" t="s">
        <v>29</v>
      </c>
      <c r="F42" s="9">
        <v>225</v>
      </c>
      <c r="G42" s="9">
        <v>0</v>
      </c>
      <c r="H42" s="13">
        <v>0.8</v>
      </c>
      <c r="I42" s="16">
        <v>0</v>
      </c>
      <c r="J42" s="6"/>
      <c r="K42" s="6"/>
      <c r="L42" s="6">
        <v>0.4</v>
      </c>
      <c r="M42" s="9" t="s">
        <v>128</v>
      </c>
    </row>
    <row r="43" spans="1:13" s="4" customFormat="1" ht="15.5" x14ac:dyDescent="0.35">
      <c r="A43" s="9" t="s">
        <v>74</v>
      </c>
      <c r="B43" s="9" t="s">
        <v>32</v>
      </c>
      <c r="C43" s="10" t="s">
        <v>75</v>
      </c>
      <c r="D43" s="16" t="s">
        <v>25</v>
      </c>
      <c r="E43" s="9" t="s">
        <v>29</v>
      </c>
      <c r="F43" s="9">
        <v>225</v>
      </c>
      <c r="G43" s="9">
        <v>0</v>
      </c>
      <c r="H43" s="13">
        <v>0.8</v>
      </c>
      <c r="I43" s="6">
        <v>0.8</v>
      </c>
      <c r="J43" s="6"/>
      <c r="K43" s="6"/>
      <c r="L43" s="6">
        <v>0.5</v>
      </c>
      <c r="M43" s="9"/>
    </row>
    <row r="44" spans="1:13" s="4" customFormat="1" ht="15.5" x14ac:dyDescent="0.35">
      <c r="A44" s="9" t="s">
        <v>76</v>
      </c>
      <c r="B44" s="9" t="s">
        <v>32</v>
      </c>
      <c r="C44" s="10">
        <v>43580</v>
      </c>
      <c r="D44" s="16" t="s">
        <v>25</v>
      </c>
      <c r="E44" s="9" t="s">
        <v>29</v>
      </c>
      <c r="F44" s="9">
        <v>225</v>
      </c>
      <c r="G44" s="9">
        <v>0</v>
      </c>
      <c r="H44" s="13">
        <v>0.8</v>
      </c>
      <c r="I44" s="6"/>
      <c r="J44" s="6"/>
      <c r="K44" s="6"/>
      <c r="L44" s="6">
        <v>0</v>
      </c>
      <c r="M44" s="9" t="s">
        <v>79</v>
      </c>
    </row>
    <row r="45" spans="1:13" s="4" customFormat="1" ht="15.5" x14ac:dyDescent="0.35">
      <c r="A45" s="9" t="s">
        <v>77</v>
      </c>
      <c r="B45" s="9" t="s">
        <v>32</v>
      </c>
      <c r="C45" s="10">
        <v>43580</v>
      </c>
      <c r="D45" s="16" t="s">
        <v>25</v>
      </c>
      <c r="E45" s="9" t="s">
        <v>29</v>
      </c>
      <c r="F45" s="9">
        <v>225</v>
      </c>
      <c r="G45" s="9">
        <v>0</v>
      </c>
      <c r="H45" s="13">
        <v>0.8</v>
      </c>
      <c r="I45" s="6">
        <v>0.5</v>
      </c>
      <c r="J45" s="6"/>
      <c r="K45" s="6"/>
      <c r="L45" s="6">
        <v>0.4</v>
      </c>
      <c r="M45" s="9"/>
    </row>
    <row r="46" spans="1:13" s="4" customFormat="1" ht="15.5" x14ac:dyDescent="0.35">
      <c r="A46" s="9" t="s">
        <v>81</v>
      </c>
      <c r="B46" s="9" t="s">
        <v>32</v>
      </c>
      <c r="C46" s="10">
        <v>43581</v>
      </c>
      <c r="D46" s="16" t="s">
        <v>25</v>
      </c>
      <c r="E46" s="9" t="s">
        <v>29</v>
      </c>
      <c r="F46" s="9">
        <v>450</v>
      </c>
      <c r="G46" s="9">
        <v>0</v>
      </c>
      <c r="H46" s="13"/>
      <c r="I46" s="6"/>
      <c r="J46" s="6"/>
      <c r="K46" s="6"/>
      <c r="L46" s="6">
        <v>0</v>
      </c>
      <c r="M46" s="9" t="s">
        <v>130</v>
      </c>
    </row>
    <row r="47" spans="1:13" s="4" customFormat="1" ht="15.5" x14ac:dyDescent="0.35">
      <c r="A47" s="9" t="s">
        <v>82</v>
      </c>
      <c r="B47" s="9" t="s">
        <v>32</v>
      </c>
      <c r="C47" s="10">
        <v>43594</v>
      </c>
      <c r="D47" s="16" t="s">
        <v>25</v>
      </c>
      <c r="E47" s="9" t="s">
        <v>29</v>
      </c>
      <c r="F47" s="9">
        <v>450</v>
      </c>
      <c r="G47" s="9">
        <v>0</v>
      </c>
      <c r="H47" s="13">
        <v>0.6</v>
      </c>
      <c r="I47" s="6"/>
      <c r="J47" s="6"/>
      <c r="K47" s="6"/>
      <c r="L47" s="6">
        <v>0</v>
      </c>
      <c r="M47" s="9" t="s">
        <v>79</v>
      </c>
    </row>
    <row r="48" spans="1:13" s="4" customFormat="1" ht="15.5" x14ac:dyDescent="0.35">
      <c r="A48" s="9" t="s">
        <v>83</v>
      </c>
      <c r="B48" s="9" t="s">
        <v>32</v>
      </c>
      <c r="C48" s="10">
        <v>43595</v>
      </c>
      <c r="D48" s="16" t="s">
        <v>25</v>
      </c>
      <c r="E48" s="9" t="s">
        <v>29</v>
      </c>
      <c r="F48" s="9">
        <v>450</v>
      </c>
      <c r="G48" s="9">
        <v>0</v>
      </c>
      <c r="H48" s="13">
        <v>0.6</v>
      </c>
      <c r="I48" s="6"/>
      <c r="J48" s="6"/>
      <c r="K48" s="6"/>
      <c r="L48" s="6">
        <v>0</v>
      </c>
      <c r="M48" s="9" t="s">
        <v>79</v>
      </c>
    </row>
    <row r="49" spans="1:13" s="4" customFormat="1" ht="15.5" x14ac:dyDescent="0.35">
      <c r="A49" s="9" t="s">
        <v>84</v>
      </c>
      <c r="B49" s="9" t="s">
        <v>89</v>
      </c>
      <c r="C49" s="10">
        <v>43598</v>
      </c>
      <c r="D49" s="16" t="s">
        <v>25</v>
      </c>
      <c r="E49" s="9" t="s">
        <v>29</v>
      </c>
      <c r="F49" s="9">
        <v>450</v>
      </c>
      <c r="G49" s="9">
        <v>0</v>
      </c>
      <c r="H49" s="13"/>
      <c r="I49" s="6"/>
      <c r="J49" s="6"/>
      <c r="K49" s="6"/>
      <c r="L49" s="6">
        <v>0.65</v>
      </c>
      <c r="M49" s="9"/>
    </row>
    <row r="50" spans="1:13" s="4" customFormat="1" ht="15.5" x14ac:dyDescent="0.35">
      <c r="A50" s="9" t="s">
        <v>85</v>
      </c>
      <c r="B50" s="9" t="s">
        <v>32</v>
      </c>
      <c r="C50" s="10">
        <v>43598</v>
      </c>
      <c r="D50" s="16" t="s">
        <v>25</v>
      </c>
      <c r="E50" s="9" t="s">
        <v>29</v>
      </c>
      <c r="F50" s="9">
        <v>225</v>
      </c>
      <c r="G50" s="9">
        <v>0</v>
      </c>
      <c r="H50" s="13">
        <v>1.05</v>
      </c>
      <c r="I50" s="6"/>
      <c r="J50" s="6"/>
      <c r="K50" s="6"/>
      <c r="L50" s="6">
        <v>0.5</v>
      </c>
      <c r="M50" s="9"/>
    </row>
    <row r="51" spans="1:13" s="4" customFormat="1" ht="15.5" x14ac:dyDescent="0.35">
      <c r="A51" s="9" t="s">
        <v>86</v>
      </c>
      <c r="B51" s="9" t="s">
        <v>32</v>
      </c>
      <c r="C51" s="10">
        <v>43598</v>
      </c>
      <c r="D51" s="16" t="s">
        <v>25</v>
      </c>
      <c r="E51" s="9" t="s">
        <v>29</v>
      </c>
      <c r="F51" s="9">
        <v>900</v>
      </c>
      <c r="G51" s="9">
        <v>0</v>
      </c>
      <c r="H51" s="13">
        <v>0</v>
      </c>
      <c r="I51" s="6"/>
      <c r="J51" s="6"/>
      <c r="K51" s="6"/>
      <c r="L51" s="6">
        <v>0</v>
      </c>
      <c r="M51" s="9" t="s">
        <v>90</v>
      </c>
    </row>
    <row r="52" spans="1:13" s="4" customFormat="1" ht="15.5" x14ac:dyDescent="0.35">
      <c r="A52" s="9" t="s">
        <v>91</v>
      </c>
      <c r="B52" s="9" t="s">
        <v>32</v>
      </c>
      <c r="C52" s="10">
        <v>43600</v>
      </c>
      <c r="D52" s="16" t="s">
        <v>25</v>
      </c>
      <c r="E52" s="9" t="s">
        <v>29</v>
      </c>
      <c r="F52" s="9">
        <v>225</v>
      </c>
      <c r="G52" s="9">
        <v>0</v>
      </c>
      <c r="H52" s="13"/>
      <c r="I52" s="6"/>
      <c r="J52" s="6"/>
      <c r="K52" s="6"/>
      <c r="L52" s="6">
        <v>0</v>
      </c>
      <c r="M52" s="9" t="s">
        <v>78</v>
      </c>
    </row>
    <row r="53" spans="1:13" s="4" customFormat="1" ht="15.5" x14ac:dyDescent="0.35">
      <c r="A53" s="9" t="s">
        <v>92</v>
      </c>
      <c r="B53" s="9" t="s">
        <v>32</v>
      </c>
      <c r="C53" s="10">
        <v>43601</v>
      </c>
      <c r="D53" s="16" t="s">
        <v>25</v>
      </c>
      <c r="E53" s="9" t="s">
        <v>29</v>
      </c>
      <c r="F53" s="9">
        <v>225</v>
      </c>
      <c r="G53" s="9">
        <v>0</v>
      </c>
      <c r="H53" s="13"/>
      <c r="I53" s="6"/>
      <c r="J53" s="6"/>
      <c r="K53" s="6"/>
      <c r="L53" s="6">
        <v>0.6</v>
      </c>
      <c r="M53" s="9"/>
    </row>
    <row r="54" spans="1:13" s="4" customFormat="1" ht="15.5" x14ac:dyDescent="0.35">
      <c r="A54" s="9" t="s">
        <v>93</v>
      </c>
      <c r="B54" s="9" t="s">
        <v>32</v>
      </c>
      <c r="C54" s="10">
        <v>43600</v>
      </c>
      <c r="D54" s="16" t="s">
        <v>25</v>
      </c>
      <c r="E54" s="9" t="s">
        <v>29</v>
      </c>
      <c r="F54" s="9">
        <v>225</v>
      </c>
      <c r="G54" s="9">
        <v>0</v>
      </c>
      <c r="H54" s="13"/>
      <c r="I54" s="6"/>
      <c r="J54" s="6"/>
      <c r="K54" s="6"/>
      <c r="L54" s="6">
        <v>0</v>
      </c>
      <c r="M54" s="9" t="s">
        <v>79</v>
      </c>
    </row>
    <row r="55" spans="1:13" s="4" customFormat="1" ht="15.5" x14ac:dyDescent="0.35">
      <c r="A55" s="9" t="s">
        <v>101</v>
      </c>
      <c r="B55" s="9" t="s">
        <v>99</v>
      </c>
      <c r="C55" s="10">
        <v>43606</v>
      </c>
      <c r="D55" s="16" t="s">
        <v>25</v>
      </c>
      <c r="E55" s="9" t="s">
        <v>29</v>
      </c>
      <c r="F55" s="9">
        <v>675</v>
      </c>
      <c r="G55" s="9">
        <v>0</v>
      </c>
      <c r="H55" s="13">
        <v>1.2</v>
      </c>
      <c r="I55" s="6">
        <v>1.1000000000000001</v>
      </c>
      <c r="J55" s="6">
        <v>1</v>
      </c>
      <c r="K55" s="6"/>
      <c r="L55" s="6">
        <v>0.75</v>
      </c>
      <c r="M55" s="9"/>
    </row>
    <row r="56" spans="1:13" s="4" customFormat="1" ht="15.5" x14ac:dyDescent="0.35">
      <c r="A56" s="9" t="s">
        <v>100</v>
      </c>
      <c r="B56" s="9" t="s">
        <v>99</v>
      </c>
      <c r="C56" s="10">
        <v>43607</v>
      </c>
      <c r="D56" s="16" t="s">
        <v>25</v>
      </c>
      <c r="E56" s="9" t="s">
        <v>29</v>
      </c>
      <c r="F56" s="9">
        <v>675</v>
      </c>
      <c r="G56" s="9">
        <v>0</v>
      </c>
      <c r="H56" s="13">
        <v>0.6</v>
      </c>
      <c r="I56" s="6">
        <v>0.5</v>
      </c>
      <c r="J56" s="6">
        <v>0.4</v>
      </c>
      <c r="K56" s="6"/>
      <c r="L56" s="6">
        <v>0.4</v>
      </c>
      <c r="M56" s="9"/>
    </row>
    <row r="57" spans="1:13" s="4" customFormat="1" ht="15.5" x14ac:dyDescent="0.35">
      <c r="A57" s="9" t="s">
        <v>102</v>
      </c>
      <c r="B57" s="9" t="s">
        <v>99</v>
      </c>
      <c r="C57" s="10">
        <v>43608</v>
      </c>
      <c r="D57" s="16" t="s">
        <v>25</v>
      </c>
      <c r="E57" s="9" t="s">
        <v>29</v>
      </c>
      <c r="F57" s="9">
        <v>675</v>
      </c>
      <c r="G57" s="9">
        <v>0</v>
      </c>
      <c r="H57" s="13">
        <v>0.8</v>
      </c>
      <c r="I57" s="6">
        <v>0</v>
      </c>
      <c r="J57" s="6">
        <v>0</v>
      </c>
      <c r="K57" s="6"/>
      <c r="L57" s="6">
        <v>0</v>
      </c>
      <c r="M57" s="9" t="s">
        <v>79</v>
      </c>
    </row>
    <row r="58" spans="1:13" s="4" customFormat="1" ht="15.5" x14ac:dyDescent="0.35">
      <c r="A58" s="9" t="s">
        <v>103</v>
      </c>
      <c r="B58" s="9" t="s">
        <v>99</v>
      </c>
      <c r="C58" s="10">
        <v>43609</v>
      </c>
      <c r="D58" s="16" t="s">
        <v>25</v>
      </c>
      <c r="E58" s="9" t="s">
        <v>29</v>
      </c>
      <c r="F58" s="9">
        <v>450</v>
      </c>
      <c r="G58" s="9">
        <v>0</v>
      </c>
      <c r="H58" s="13">
        <v>0.5</v>
      </c>
      <c r="I58" s="6">
        <v>0.2</v>
      </c>
      <c r="J58" s="6">
        <v>0.2</v>
      </c>
      <c r="K58" s="6"/>
      <c r="L58" s="6">
        <v>0.2</v>
      </c>
      <c r="M58" s="9"/>
    </row>
    <row r="59" spans="1:13" s="4" customFormat="1" ht="15.5" x14ac:dyDescent="0.35">
      <c r="A59" s="9" t="s">
        <v>104</v>
      </c>
      <c r="B59" s="9" t="s">
        <v>99</v>
      </c>
      <c r="C59" s="10">
        <v>43608</v>
      </c>
      <c r="D59" s="16" t="s">
        <v>25</v>
      </c>
      <c r="E59" s="9" t="s">
        <v>29</v>
      </c>
      <c r="F59" s="9">
        <v>675</v>
      </c>
      <c r="G59" s="9">
        <v>0</v>
      </c>
      <c r="H59" s="13">
        <v>0.6</v>
      </c>
      <c r="I59" s="6">
        <v>0.5</v>
      </c>
      <c r="J59" s="6">
        <v>0.4</v>
      </c>
      <c r="K59" s="6"/>
      <c r="L59" s="6">
        <v>0.4</v>
      </c>
      <c r="M59" s="9"/>
    </row>
    <row r="60" spans="1:13" s="4" customFormat="1" ht="15.5" x14ac:dyDescent="0.35">
      <c r="A60" s="9" t="s">
        <v>105</v>
      </c>
      <c r="B60" s="9" t="s">
        <v>99</v>
      </c>
      <c r="C60" s="10">
        <v>43609</v>
      </c>
      <c r="D60" s="16" t="s">
        <v>25</v>
      </c>
      <c r="E60" s="9" t="s">
        <v>29</v>
      </c>
      <c r="F60" s="9">
        <v>225</v>
      </c>
      <c r="G60" s="9">
        <v>0</v>
      </c>
      <c r="H60" s="13">
        <v>0.7</v>
      </c>
      <c r="I60" s="6">
        <v>0.5</v>
      </c>
      <c r="J60" s="6">
        <v>0.5</v>
      </c>
      <c r="K60" s="6"/>
      <c r="L60" s="6">
        <v>0.4</v>
      </c>
      <c r="M60" s="9" t="s">
        <v>126</v>
      </c>
    </row>
    <row r="61" spans="1:13" s="4" customFormat="1" ht="15.5" x14ac:dyDescent="0.35">
      <c r="A61" s="9" t="s">
        <v>106</v>
      </c>
      <c r="B61" s="9" t="s">
        <v>99</v>
      </c>
      <c r="C61" s="10">
        <v>43613</v>
      </c>
      <c r="D61" s="16" t="s">
        <v>25</v>
      </c>
      <c r="E61" s="9" t="s">
        <v>29</v>
      </c>
      <c r="F61" s="9">
        <v>225</v>
      </c>
      <c r="G61" s="9">
        <v>0</v>
      </c>
      <c r="H61" s="13">
        <v>0.8</v>
      </c>
      <c r="I61" s="6">
        <v>0</v>
      </c>
      <c r="J61" s="6"/>
      <c r="K61" s="6"/>
      <c r="L61" s="6">
        <v>0</v>
      </c>
      <c r="M61" s="9" t="s">
        <v>123</v>
      </c>
    </row>
    <row r="62" spans="1:13" s="4" customFormat="1" ht="15.5" x14ac:dyDescent="0.35">
      <c r="A62" s="9" t="s">
        <v>107</v>
      </c>
      <c r="B62" s="9" t="s">
        <v>99</v>
      </c>
      <c r="C62" s="10">
        <v>43614</v>
      </c>
      <c r="D62" s="16" t="s">
        <v>25</v>
      </c>
      <c r="E62" s="9" t="s">
        <v>29</v>
      </c>
      <c r="F62" s="9">
        <v>225</v>
      </c>
      <c r="G62" s="9">
        <v>0</v>
      </c>
      <c r="H62" s="13">
        <v>0.8</v>
      </c>
      <c r="I62" s="6">
        <v>0</v>
      </c>
      <c r="J62" s="6"/>
      <c r="K62" s="6"/>
      <c r="L62" s="6">
        <v>0</v>
      </c>
      <c r="M62" s="9" t="s">
        <v>125</v>
      </c>
    </row>
    <row r="63" spans="1:13" s="4" customFormat="1" ht="15.5" x14ac:dyDescent="0.35">
      <c r="A63" s="9" t="s">
        <v>108</v>
      </c>
      <c r="B63" s="9" t="s">
        <v>99</v>
      </c>
      <c r="C63" s="10">
        <v>43613</v>
      </c>
      <c r="D63" s="16" t="s">
        <v>25</v>
      </c>
      <c r="E63" s="9" t="s">
        <v>29</v>
      </c>
      <c r="F63" s="9">
        <v>225</v>
      </c>
      <c r="G63" s="9">
        <v>0</v>
      </c>
      <c r="H63" s="13">
        <v>0.8</v>
      </c>
      <c r="I63" s="6">
        <v>0</v>
      </c>
      <c r="J63" s="6"/>
      <c r="K63" s="6"/>
      <c r="L63" s="6">
        <v>0</v>
      </c>
      <c r="M63" s="9" t="s">
        <v>124</v>
      </c>
    </row>
    <row r="64" spans="1:13" s="4" customFormat="1" ht="15.5" x14ac:dyDescent="0.35">
      <c r="A64" s="9" t="s">
        <v>109</v>
      </c>
      <c r="B64" s="9" t="s">
        <v>99</v>
      </c>
      <c r="C64" s="10">
        <v>43615</v>
      </c>
      <c r="D64" s="16" t="s">
        <v>25</v>
      </c>
      <c r="E64" s="9" t="s">
        <v>29</v>
      </c>
      <c r="F64" s="9">
        <v>225</v>
      </c>
      <c r="G64" s="9">
        <v>0</v>
      </c>
      <c r="H64" s="13">
        <v>0.8</v>
      </c>
      <c r="I64" s="6">
        <v>0.5</v>
      </c>
      <c r="J64" s="6">
        <v>0.5</v>
      </c>
      <c r="K64" s="6"/>
      <c r="L64" s="6">
        <v>0</v>
      </c>
      <c r="M64" s="9"/>
    </row>
    <row r="65" spans="1:13" s="4" customFormat="1" ht="15.5" x14ac:dyDescent="0.35">
      <c r="A65" s="9" t="s">
        <v>110</v>
      </c>
      <c r="B65" s="9" t="s">
        <v>99</v>
      </c>
      <c r="C65" s="10">
        <v>43616</v>
      </c>
      <c r="D65" s="16" t="s">
        <v>25</v>
      </c>
      <c r="E65" s="9" t="s">
        <v>29</v>
      </c>
      <c r="F65" s="9">
        <v>225</v>
      </c>
      <c r="G65" s="9">
        <v>0</v>
      </c>
      <c r="H65" s="13">
        <v>0.8</v>
      </c>
      <c r="I65" s="6">
        <v>0</v>
      </c>
      <c r="J65" s="6"/>
      <c r="K65" s="6"/>
      <c r="L65" s="6">
        <v>0</v>
      </c>
      <c r="M65" s="9" t="s">
        <v>121</v>
      </c>
    </row>
    <row r="66" spans="1:13" s="4" customFormat="1" ht="15.5" x14ac:dyDescent="0.35">
      <c r="A66" s="9" t="s">
        <v>113</v>
      </c>
      <c r="B66" s="9" t="s">
        <v>99</v>
      </c>
      <c r="C66" s="10">
        <v>43622</v>
      </c>
      <c r="D66" s="16" t="s">
        <v>25</v>
      </c>
      <c r="E66" s="9" t="s">
        <v>29</v>
      </c>
      <c r="F66" s="9">
        <v>450</v>
      </c>
      <c r="G66" s="9">
        <v>0</v>
      </c>
      <c r="H66" s="13">
        <v>0.8</v>
      </c>
      <c r="I66" s="6">
        <v>0</v>
      </c>
      <c r="J66" s="6"/>
      <c r="K66" s="6"/>
      <c r="L66" s="6">
        <v>0.5</v>
      </c>
      <c r="M66" s="9" t="s">
        <v>122</v>
      </c>
    </row>
    <row r="67" spans="1:13" s="4" customFormat="1" ht="15.5" x14ac:dyDescent="0.35">
      <c r="A67" s="9" t="s">
        <v>114</v>
      </c>
      <c r="B67" s="9" t="s">
        <v>99</v>
      </c>
      <c r="C67" s="10">
        <v>43623</v>
      </c>
      <c r="D67" s="9" t="s">
        <v>34</v>
      </c>
      <c r="E67" s="9" t="s">
        <v>29</v>
      </c>
      <c r="F67" s="9" t="s">
        <v>53</v>
      </c>
      <c r="G67" s="9">
        <v>0</v>
      </c>
      <c r="H67" s="13">
        <v>0.8</v>
      </c>
      <c r="I67" s="6">
        <v>0</v>
      </c>
      <c r="J67" s="6"/>
      <c r="K67" s="6"/>
      <c r="L67" s="6">
        <v>0</v>
      </c>
      <c r="M67" s="9" t="s">
        <v>115</v>
      </c>
    </row>
    <row r="68" spans="1:13" s="4" customFormat="1" ht="15.5" x14ac:dyDescent="0.35">
      <c r="A68" s="9" t="s">
        <v>127</v>
      </c>
      <c r="B68" s="9" t="s">
        <v>99</v>
      </c>
      <c r="C68" s="10">
        <v>43626</v>
      </c>
      <c r="D68" s="9" t="s">
        <v>34</v>
      </c>
      <c r="E68" s="9" t="s">
        <v>29</v>
      </c>
      <c r="F68" s="9" t="s">
        <v>53</v>
      </c>
      <c r="G68" s="9">
        <v>0</v>
      </c>
      <c r="H68" s="13">
        <v>0.5</v>
      </c>
      <c r="I68" s="6">
        <v>0.3</v>
      </c>
      <c r="J68" s="6"/>
      <c r="K68" s="6"/>
      <c r="L68" s="6">
        <v>0.3</v>
      </c>
      <c r="M68" s="9"/>
    </row>
    <row r="69" spans="1:13" s="4" customFormat="1" ht="15.5" x14ac:dyDescent="0.35">
      <c r="A69" s="9" t="s">
        <v>117</v>
      </c>
      <c r="B69" s="9" t="s">
        <v>99</v>
      </c>
      <c r="C69" s="10">
        <v>43623</v>
      </c>
      <c r="D69" s="16" t="s">
        <v>25</v>
      </c>
      <c r="E69" s="9" t="s">
        <v>29</v>
      </c>
      <c r="F69" s="9">
        <v>225</v>
      </c>
      <c r="G69" s="9">
        <v>0</v>
      </c>
      <c r="H69" s="13">
        <v>0.8</v>
      </c>
      <c r="I69" s="6">
        <v>0</v>
      </c>
      <c r="J69" s="6"/>
      <c r="K69" s="6"/>
      <c r="L69" s="6">
        <v>0</v>
      </c>
      <c r="M69" s="9" t="s">
        <v>79</v>
      </c>
    </row>
    <row r="70" spans="1:13" s="4" customFormat="1" ht="15.5" x14ac:dyDescent="0.35">
      <c r="A70" s="9" t="s">
        <v>119</v>
      </c>
      <c r="B70" s="9" t="s">
        <v>99</v>
      </c>
      <c r="C70" s="10">
        <v>43627</v>
      </c>
      <c r="D70" s="16" t="s">
        <v>25</v>
      </c>
      <c r="E70" s="9" t="s">
        <v>29</v>
      </c>
      <c r="F70" s="9">
        <v>675</v>
      </c>
      <c r="G70" s="9">
        <v>0</v>
      </c>
      <c r="H70" s="13">
        <v>2</v>
      </c>
      <c r="I70" s="6">
        <v>2</v>
      </c>
      <c r="J70" s="6"/>
      <c r="K70" s="6"/>
      <c r="L70" s="6">
        <v>0.85</v>
      </c>
      <c r="M70" s="9"/>
    </row>
    <row r="71" spans="1:13" s="4" customFormat="1" ht="15.5" x14ac:dyDescent="0.35">
      <c r="A71" s="9" t="s">
        <v>118</v>
      </c>
      <c r="B71" s="9" t="s">
        <v>99</v>
      </c>
      <c r="C71" s="10">
        <v>43622</v>
      </c>
      <c r="D71" s="16" t="s">
        <v>25</v>
      </c>
      <c r="E71" s="9" t="s">
        <v>29</v>
      </c>
      <c r="F71" s="9">
        <v>225</v>
      </c>
      <c r="G71" s="9">
        <v>0</v>
      </c>
      <c r="H71" s="13">
        <v>0.8</v>
      </c>
      <c r="I71" s="6">
        <v>0</v>
      </c>
      <c r="J71" s="6"/>
      <c r="K71" s="6"/>
      <c r="L71" s="6">
        <v>0.4</v>
      </c>
      <c r="M71" s="9" t="s">
        <v>120</v>
      </c>
    </row>
    <row r="72" spans="1:13" s="4" customFormat="1" ht="15.5" x14ac:dyDescent="0.35">
      <c r="A72" s="9" t="s">
        <v>116</v>
      </c>
      <c r="B72" s="9" t="s">
        <v>99</v>
      </c>
      <c r="C72" s="10">
        <v>43628</v>
      </c>
      <c r="D72" s="16" t="s">
        <v>25</v>
      </c>
      <c r="E72" s="9" t="s">
        <v>29</v>
      </c>
      <c r="F72" s="9">
        <v>675</v>
      </c>
      <c r="G72" s="9">
        <v>0</v>
      </c>
      <c r="H72" s="13">
        <v>0.8</v>
      </c>
      <c r="I72" s="6">
        <v>0.5</v>
      </c>
      <c r="J72" s="6"/>
      <c r="K72" s="6"/>
      <c r="L72" s="6">
        <v>0.45</v>
      </c>
      <c r="M72" s="9"/>
    </row>
    <row r="73" spans="1:13" s="4" customFormat="1" ht="15.5" x14ac:dyDescent="0.35">
      <c r="A73" s="9"/>
      <c r="B73" s="9" t="s">
        <v>99</v>
      </c>
      <c r="C73" s="10"/>
      <c r="D73" s="9"/>
      <c r="E73" s="9" t="s">
        <v>29</v>
      </c>
      <c r="F73" s="9"/>
      <c r="G73" s="9">
        <v>0</v>
      </c>
      <c r="H73" s="13"/>
      <c r="I73" s="6"/>
      <c r="J73" s="6"/>
      <c r="K73" s="6"/>
      <c r="L73" s="6"/>
      <c r="M73" s="9"/>
    </row>
    <row r="74" spans="1:13" s="4" customFormat="1" ht="15.5" x14ac:dyDescent="0.35">
      <c r="A74" s="9"/>
      <c r="B74" s="9"/>
      <c r="C74" s="10"/>
      <c r="D74" s="9"/>
      <c r="E74" s="9" t="s">
        <v>29</v>
      </c>
      <c r="F74" s="9"/>
      <c r="G74" s="9">
        <v>0</v>
      </c>
      <c r="H74" s="13"/>
      <c r="I74" s="6"/>
      <c r="J74" s="6"/>
      <c r="K74" s="6"/>
      <c r="L74" s="6"/>
      <c r="M74" s="9"/>
    </row>
    <row r="75" spans="1:13" s="4" customFormat="1" ht="15.5" x14ac:dyDescent="0.35">
      <c r="A75" s="9"/>
      <c r="B75" s="9"/>
      <c r="C75" s="10"/>
      <c r="D75" s="9"/>
      <c r="E75" s="9" t="s">
        <v>29</v>
      </c>
      <c r="F75" s="9"/>
      <c r="G75" s="9">
        <v>0</v>
      </c>
      <c r="H75" s="13"/>
      <c r="I75" s="6"/>
      <c r="J75" s="6"/>
      <c r="K75" s="6"/>
      <c r="L75" s="6"/>
      <c r="M75" s="9"/>
    </row>
    <row r="76" spans="1:13" s="4" customFormat="1" ht="15.5" x14ac:dyDescent="0.35">
      <c r="A76" s="9"/>
      <c r="B76" s="9"/>
      <c r="C76" s="10"/>
      <c r="D76" s="9"/>
      <c r="E76" s="9" t="s">
        <v>29</v>
      </c>
      <c r="F76" s="9"/>
      <c r="G76" s="9"/>
      <c r="H76" s="13"/>
      <c r="I76" s="6"/>
      <c r="J76" s="6"/>
      <c r="K76" s="6"/>
      <c r="L76" s="6"/>
      <c r="M76" s="9"/>
    </row>
    <row r="77" spans="1:13" s="4" customFormat="1" ht="15.5" x14ac:dyDescent="0.35">
      <c r="A77" s="9"/>
      <c r="B77" s="9"/>
      <c r="C77" s="10"/>
      <c r="D77" s="9"/>
      <c r="E77" s="9" t="s">
        <v>29</v>
      </c>
      <c r="F77" s="9"/>
      <c r="G77" s="9"/>
      <c r="H77" s="13"/>
      <c r="I77" s="6"/>
      <c r="J77" s="6"/>
      <c r="K77" s="6"/>
      <c r="L77" s="6"/>
      <c r="M77" s="9"/>
    </row>
    <row r="78" spans="1:13" s="4" customFormat="1" ht="15.5" x14ac:dyDescent="0.35">
      <c r="A78" s="9"/>
      <c r="B78" s="9"/>
      <c r="C78" s="10"/>
      <c r="D78" s="9"/>
      <c r="E78" s="9" t="s">
        <v>29</v>
      </c>
      <c r="F78" s="9"/>
      <c r="G78" s="9"/>
      <c r="H78" s="13"/>
      <c r="I78" s="6"/>
      <c r="J78" s="6"/>
      <c r="K78" s="6"/>
      <c r="L78" s="6"/>
      <c r="M78" s="9"/>
    </row>
    <row r="79" spans="1:13" s="4" customFormat="1" ht="15.5" x14ac:dyDescent="0.35">
      <c r="A79" s="9"/>
      <c r="B79" s="9"/>
      <c r="C79" s="9"/>
      <c r="D79" s="9"/>
      <c r="E79" s="9"/>
      <c r="F79" s="9"/>
      <c r="G79" s="9"/>
      <c r="H79" s="13"/>
      <c r="I79" s="6"/>
      <c r="J79" s="6"/>
      <c r="K79" s="6"/>
      <c r="L79" s="6"/>
      <c r="M79" s="9"/>
    </row>
    <row r="80" spans="1:13" s="4" customFormat="1" ht="15.5" x14ac:dyDescent="0.35">
      <c r="A80" s="9"/>
      <c r="B80" s="9"/>
      <c r="C80" s="9"/>
      <c r="D80" s="9"/>
      <c r="E80" s="9"/>
      <c r="F80" s="9"/>
      <c r="G80" s="9"/>
      <c r="H80" s="13">
        <f>SUM(H5:H79)</f>
        <v>50.509999999999991</v>
      </c>
      <c r="I80" s="13">
        <f>SUM(I5:I79)</f>
        <v>27.400000000000002</v>
      </c>
      <c r="J80" s="13">
        <f>SUM(J5:J79)</f>
        <v>19.989999999999995</v>
      </c>
      <c r="K80" s="13">
        <f>SUM(K5:K79)</f>
        <v>14.299999999999999</v>
      </c>
      <c r="L80" s="13">
        <f>SUM(L5:L79)</f>
        <v>20.499999999999996</v>
      </c>
      <c r="M80" s="9"/>
    </row>
    <row r="81" spans="4:6" s="4" customFormat="1" ht="18.5" x14ac:dyDescent="0.45">
      <c r="D81" s="19" t="s">
        <v>30</v>
      </c>
      <c r="E81" s="19"/>
      <c r="F81" s="14">
        <f>SUM(F5:F80)</f>
        <v>24525</v>
      </c>
    </row>
    <row r="82" spans="4:6" s="4" customFormat="1" ht="15.5" x14ac:dyDescent="0.35"/>
    <row r="83" spans="4:6" s="4" customFormat="1" ht="15.5" x14ac:dyDescent="0.35"/>
    <row r="84" spans="4:6" s="4" customFormat="1" ht="15.5" x14ac:dyDescent="0.35"/>
    <row r="85" spans="4:6" s="4" customFormat="1" ht="15.5" x14ac:dyDescent="0.35"/>
    <row r="86" spans="4:6" s="4" customFormat="1" ht="15.5" x14ac:dyDescent="0.35"/>
    <row r="87" spans="4:6" s="4" customFormat="1" ht="15.5" x14ac:dyDescent="0.35"/>
    <row r="88" spans="4:6" s="4" customFormat="1" ht="15.5" x14ac:dyDescent="0.35"/>
    <row r="89" spans="4:6" s="4" customFormat="1" ht="15.5" x14ac:dyDescent="0.35"/>
    <row r="90" spans="4:6" s="4" customFormat="1" ht="15.5" x14ac:dyDescent="0.35"/>
    <row r="91" spans="4:6" s="4" customFormat="1" ht="15.5" x14ac:dyDescent="0.35"/>
    <row r="92" spans="4:6" s="4" customFormat="1" ht="15.5" x14ac:dyDescent="0.35"/>
    <row r="93" spans="4:6" s="4" customFormat="1" ht="15.5" x14ac:dyDescent="0.35"/>
    <row r="94" spans="4:6" s="4" customFormat="1" ht="15.5" x14ac:dyDescent="0.35"/>
    <row r="95" spans="4:6" s="4" customFormat="1" ht="15.5" x14ac:dyDescent="0.35"/>
    <row r="96" spans="4:6" s="4" customFormat="1" ht="15.5" x14ac:dyDescent="0.35"/>
    <row r="97" s="4" customFormat="1" ht="15.5" x14ac:dyDescent="0.35"/>
    <row r="98" s="4" customFormat="1" ht="15.5" x14ac:dyDescent="0.35"/>
    <row r="99" s="4" customFormat="1" ht="15.5" x14ac:dyDescent="0.35"/>
    <row r="100" s="4" customFormat="1" ht="15.5" x14ac:dyDescent="0.35"/>
    <row r="101" s="4" customFormat="1" ht="15.5" x14ac:dyDescent="0.35"/>
    <row r="102" s="4" customFormat="1" ht="15.5" x14ac:dyDescent="0.35"/>
    <row r="103" s="4" customFormat="1" ht="15.5" x14ac:dyDescent="0.35"/>
    <row r="104" s="4" customFormat="1" ht="15.5" x14ac:dyDescent="0.35"/>
    <row r="105" s="4" customFormat="1" ht="15.5" x14ac:dyDescent="0.35"/>
    <row r="106" s="4" customFormat="1" ht="15.5" x14ac:dyDescent="0.35"/>
    <row r="107" s="4" customFormat="1" ht="15.5" x14ac:dyDescent="0.35"/>
    <row r="108" s="4" customFormat="1" ht="15.5" x14ac:dyDescent="0.35"/>
    <row r="109" s="4" customFormat="1" ht="15.5" x14ac:dyDescent="0.35"/>
    <row r="110" s="4" customFormat="1" ht="15.5" x14ac:dyDescent="0.35"/>
    <row r="111" s="4" customFormat="1" ht="15.5" x14ac:dyDescent="0.35"/>
    <row r="112" s="4" customFormat="1" ht="15.5" x14ac:dyDescent="0.35"/>
    <row r="113" s="4" customFormat="1" ht="15.5" x14ac:dyDescent="0.35"/>
    <row r="114" s="4" customFormat="1" ht="15.5" x14ac:dyDescent="0.35"/>
    <row r="115" s="4" customFormat="1" ht="15.5" x14ac:dyDescent="0.35"/>
    <row r="116" s="4" customFormat="1" ht="15.5" x14ac:dyDescent="0.35"/>
    <row r="117" s="4" customFormat="1" ht="15.5" x14ac:dyDescent="0.35"/>
    <row r="118" s="4" customFormat="1" ht="15.5" x14ac:dyDescent="0.35"/>
    <row r="119" s="4" customFormat="1" ht="15.5" x14ac:dyDescent="0.35"/>
    <row r="120" s="4" customFormat="1" ht="15.5" x14ac:dyDescent="0.35"/>
    <row r="121" s="4" customFormat="1" ht="15.5" x14ac:dyDescent="0.35"/>
    <row r="122" s="4" customFormat="1" ht="15.5" x14ac:dyDescent="0.35"/>
    <row r="123" s="4" customFormat="1" ht="15.5" x14ac:dyDescent="0.35"/>
    <row r="124" s="2" customFormat="1" ht="15.5" x14ac:dyDescent="0.35"/>
    <row r="125" s="2" customFormat="1" ht="15.5" x14ac:dyDescent="0.35"/>
    <row r="126" s="2" customFormat="1" ht="15.5" x14ac:dyDescent="0.35"/>
    <row r="127" s="2" customFormat="1" ht="15.5" x14ac:dyDescent="0.35"/>
    <row r="128" s="2" customFormat="1" ht="15.5" x14ac:dyDescent="0.35"/>
    <row r="129" s="2" customFormat="1" ht="15.5" x14ac:dyDescent="0.35"/>
    <row r="130" s="2" customFormat="1" ht="15.5" x14ac:dyDescent="0.35"/>
    <row r="131" s="2" customFormat="1" ht="15.5" x14ac:dyDescent="0.35"/>
    <row r="132" s="2" customFormat="1" ht="15.5" x14ac:dyDescent="0.35"/>
    <row r="133" s="2" customFormat="1" ht="15.5" x14ac:dyDescent="0.35"/>
    <row r="134" s="2" customFormat="1" ht="15.5" x14ac:dyDescent="0.35"/>
    <row r="135" s="2" customFormat="1" ht="15.5" x14ac:dyDescent="0.35"/>
    <row r="136" s="2" customFormat="1" ht="15.5" x14ac:dyDescent="0.35"/>
    <row r="137" s="2" customFormat="1" ht="15.5" x14ac:dyDescent="0.35"/>
    <row r="138" s="2" customFormat="1" ht="15.5" x14ac:dyDescent="0.35"/>
    <row r="139" s="2" customFormat="1" ht="15.5" x14ac:dyDescent="0.35"/>
    <row r="140" s="2" customFormat="1" ht="15.5" x14ac:dyDescent="0.35"/>
    <row r="141" s="2" customFormat="1" ht="15.5" x14ac:dyDescent="0.35"/>
    <row r="142" s="2" customFormat="1" ht="15.5" x14ac:dyDescent="0.35"/>
    <row r="143" s="2" customFormat="1" ht="15.5" x14ac:dyDescent="0.35"/>
    <row r="144" s="2" customFormat="1" ht="15.5" x14ac:dyDescent="0.35"/>
    <row r="145" s="2" customFormat="1" ht="15.5" x14ac:dyDescent="0.35"/>
    <row r="146" s="2" customFormat="1" ht="15.5" x14ac:dyDescent="0.35"/>
    <row r="147" s="2" customFormat="1" ht="15.5" x14ac:dyDescent="0.35"/>
    <row r="148" s="2" customFormat="1" ht="15.5" x14ac:dyDescent="0.35"/>
    <row r="149" s="2" customFormat="1" ht="15.5" x14ac:dyDescent="0.35"/>
    <row r="150" s="2" customFormat="1" ht="15.5" x14ac:dyDescent="0.35"/>
    <row r="151" s="2" customFormat="1" ht="15.5" x14ac:dyDescent="0.35"/>
    <row r="152" s="2" customFormat="1" ht="15.5" x14ac:dyDescent="0.35"/>
    <row r="153" s="2" customFormat="1" ht="15.5" x14ac:dyDescent="0.35"/>
    <row r="154" s="2" customFormat="1" ht="15.5" x14ac:dyDescent="0.35"/>
    <row r="155" s="2" customFormat="1" ht="15.5" x14ac:dyDescent="0.35"/>
    <row r="156" s="2" customFormat="1" ht="15.5" x14ac:dyDescent="0.35"/>
    <row r="157" s="2" customFormat="1" ht="15.5" x14ac:dyDescent="0.35"/>
    <row r="158" s="2" customFormat="1" ht="15.5" x14ac:dyDescent="0.35"/>
    <row r="159" s="2" customFormat="1" ht="15.5" x14ac:dyDescent="0.35"/>
    <row r="160" s="2" customFormat="1" ht="15.5" x14ac:dyDescent="0.35"/>
    <row r="161" s="2" customFormat="1" ht="15.5" x14ac:dyDescent="0.35"/>
    <row r="162" s="2" customFormat="1" ht="15.5" x14ac:dyDescent="0.35"/>
    <row r="163" s="2" customFormat="1" ht="15.5" x14ac:dyDescent="0.35"/>
    <row r="164" s="2" customFormat="1" ht="15.5" x14ac:dyDescent="0.35"/>
  </sheetData>
  <autoFilter ref="A4:M78" xr:uid="{00000000-0009-0000-0000-000000000000}"/>
  <sortState xmlns:xlrd2="http://schemas.microsoft.com/office/spreadsheetml/2017/richdata2" ref="A5:K21">
    <sortCondition ref="A4"/>
  </sortState>
  <mergeCells count="3">
    <mergeCell ref="B1:M1"/>
    <mergeCell ref="B2:M2"/>
    <mergeCell ref="D81:E8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workbookViewId="0">
      <selection activeCell="D13" sqref="D13"/>
    </sheetView>
  </sheetViews>
  <sheetFormatPr defaultRowHeight="14.5" x14ac:dyDescent="0.35"/>
  <cols>
    <col min="1" max="1" width="23.54296875" customWidth="1"/>
    <col min="2" max="2" width="15.7265625" customWidth="1"/>
    <col min="3" max="3" width="15" customWidth="1"/>
    <col min="4" max="4" width="99.1796875" customWidth="1"/>
  </cols>
  <sheetData>
    <row r="1" spans="1:8" s="1" customFormat="1" ht="37.5" x14ac:dyDescent="0.9">
      <c r="B1" s="18" t="s">
        <v>0</v>
      </c>
      <c r="C1" s="18"/>
      <c r="D1" s="18"/>
      <c r="E1" s="3"/>
      <c r="F1" s="3"/>
      <c r="G1" s="3"/>
      <c r="H1" s="3"/>
    </row>
    <row r="2" spans="1:8" s="1" customFormat="1" ht="37.5" x14ac:dyDescent="0.9">
      <c r="B2" s="18" t="s">
        <v>51</v>
      </c>
      <c r="C2" s="18"/>
      <c r="D2" s="18"/>
      <c r="E2" s="3"/>
      <c r="F2" s="3"/>
      <c r="G2" s="3"/>
      <c r="H2" s="3"/>
    </row>
    <row r="3" spans="1:8" s="2" customFormat="1" ht="15.5" x14ac:dyDescent="0.35"/>
    <row r="4" spans="1:8" s="5" customFormat="1" ht="38.25" customHeight="1" x14ac:dyDescent="0.45">
      <c r="A4" s="7" t="s">
        <v>1</v>
      </c>
      <c r="B4" s="7" t="s">
        <v>2</v>
      </c>
      <c r="C4" s="7" t="s">
        <v>3</v>
      </c>
      <c r="D4" s="7" t="s">
        <v>5</v>
      </c>
    </row>
    <row r="5" spans="1:8" s="4" customFormat="1" ht="15.5" x14ac:dyDescent="0.35">
      <c r="A5" s="9" t="s">
        <v>49</v>
      </c>
      <c r="B5" s="9" t="s">
        <v>7</v>
      </c>
      <c r="C5" s="10">
        <v>43479</v>
      </c>
      <c r="D5" s="9" t="s">
        <v>52</v>
      </c>
    </row>
    <row r="6" spans="1:8" s="4" customFormat="1" ht="15.5" x14ac:dyDescent="0.35">
      <c r="A6" s="9"/>
      <c r="B6" s="9"/>
      <c r="C6" s="10"/>
      <c r="D6" s="9"/>
    </row>
    <row r="7" spans="1:8" s="4" customFormat="1" ht="15.5" x14ac:dyDescent="0.35">
      <c r="A7" s="9"/>
      <c r="B7" s="9"/>
      <c r="C7" s="10"/>
      <c r="D7" s="9"/>
    </row>
    <row r="8" spans="1:8" s="4" customFormat="1" ht="15.5" x14ac:dyDescent="0.35">
      <c r="A8" s="9"/>
      <c r="B8" s="9"/>
      <c r="C8" s="10"/>
      <c r="D8" s="9"/>
    </row>
    <row r="9" spans="1:8" s="4" customFormat="1" ht="15.5" x14ac:dyDescent="0.35">
      <c r="A9" s="9"/>
      <c r="B9" s="9"/>
      <c r="C9" s="10"/>
      <c r="D9" s="9"/>
    </row>
    <row r="10" spans="1:8" s="4" customFormat="1" ht="15.5" x14ac:dyDescent="0.35">
      <c r="A10" s="9"/>
      <c r="B10" s="9"/>
      <c r="C10" s="10"/>
      <c r="D10" s="9"/>
    </row>
    <row r="11" spans="1:8" s="4" customFormat="1" ht="15.5" x14ac:dyDescent="0.35">
      <c r="A11" s="9"/>
      <c r="B11" s="9"/>
      <c r="C11" s="10"/>
      <c r="D11" s="9"/>
    </row>
    <row r="12" spans="1:8" s="4" customFormat="1" ht="15.5" x14ac:dyDescent="0.35">
      <c r="A12" s="9"/>
      <c r="B12" s="9"/>
      <c r="C12" s="10"/>
      <c r="D12" s="9"/>
    </row>
    <row r="13" spans="1:8" s="4" customFormat="1" ht="15.5" x14ac:dyDescent="0.35">
      <c r="A13" s="9"/>
      <c r="B13" s="9"/>
      <c r="C13" s="10"/>
      <c r="D13" s="9"/>
    </row>
    <row r="14" spans="1:8" s="4" customFormat="1" ht="15.5" x14ac:dyDescent="0.35">
      <c r="A14" s="9"/>
      <c r="B14" s="9"/>
      <c r="C14" s="10"/>
      <c r="D14" s="9"/>
    </row>
    <row r="15" spans="1:8" s="4" customFormat="1" ht="15.5" x14ac:dyDescent="0.35">
      <c r="A15" s="9"/>
      <c r="B15" s="9"/>
      <c r="C15" s="10"/>
      <c r="D15" s="9"/>
    </row>
    <row r="16" spans="1:8" s="4" customFormat="1" ht="15.5" x14ac:dyDescent="0.35">
      <c r="A16" s="9"/>
      <c r="B16" s="9"/>
      <c r="C16" s="10"/>
      <c r="D16" s="9"/>
    </row>
    <row r="17" spans="1:4" s="4" customFormat="1" ht="15.5" x14ac:dyDescent="0.35">
      <c r="A17" s="9"/>
      <c r="B17" s="9"/>
      <c r="C17" s="10"/>
      <c r="D17" s="9"/>
    </row>
    <row r="18" spans="1:4" s="4" customFormat="1" ht="15.5" x14ac:dyDescent="0.35">
      <c r="A18" s="9"/>
      <c r="B18" s="9"/>
      <c r="C18" s="10"/>
      <c r="D18" s="9"/>
    </row>
    <row r="19" spans="1:4" s="4" customFormat="1" ht="15.5" x14ac:dyDescent="0.35">
      <c r="A19" s="9"/>
      <c r="B19" s="9"/>
      <c r="C19" s="10"/>
      <c r="D19" s="15"/>
    </row>
    <row r="20" spans="1:4" s="4" customFormat="1" ht="15.5" x14ac:dyDescent="0.35">
      <c r="A20" s="9"/>
      <c r="B20" s="9"/>
      <c r="C20" s="10"/>
      <c r="D20" s="9"/>
    </row>
    <row r="21" spans="1:4" s="4" customFormat="1" ht="15.5" x14ac:dyDescent="0.35">
      <c r="A21" s="9"/>
      <c r="B21" s="9"/>
      <c r="C21" s="10"/>
      <c r="D21" s="9"/>
    </row>
    <row r="22" spans="1:4" s="4" customFormat="1" ht="15.5" x14ac:dyDescent="0.35">
      <c r="A22" s="9"/>
      <c r="B22" s="9"/>
      <c r="C22" s="9"/>
      <c r="D22" s="9"/>
    </row>
    <row r="23" spans="1:4" s="4" customFormat="1" ht="15.5" x14ac:dyDescent="0.35">
      <c r="A23" s="9"/>
      <c r="B23" s="9"/>
      <c r="C23" s="9"/>
      <c r="D23" s="9"/>
    </row>
    <row r="24" spans="1:4" s="4" customFormat="1" ht="15.5" x14ac:dyDescent="0.35">
      <c r="A24" s="9"/>
      <c r="B24" s="9"/>
      <c r="C24" s="9"/>
      <c r="D24" s="9"/>
    </row>
    <row r="25" spans="1:4" s="4" customFormat="1" ht="15.5" x14ac:dyDescent="0.35">
      <c r="A25" s="9"/>
      <c r="B25" s="9"/>
      <c r="C25" s="9"/>
      <c r="D25" s="9"/>
    </row>
    <row r="26" spans="1:4" s="4" customFormat="1" ht="15.5" x14ac:dyDescent="0.35">
      <c r="A26" s="9"/>
      <c r="B26" s="9"/>
      <c r="C26" s="9"/>
      <c r="D26" s="9"/>
    </row>
    <row r="27" spans="1:4" s="4" customFormat="1" ht="15.5" x14ac:dyDescent="0.35"/>
    <row r="28" spans="1:4" s="4" customFormat="1" ht="15.5" x14ac:dyDescent="0.35"/>
    <row r="29" spans="1:4" s="4" customFormat="1" ht="15.5" x14ac:dyDescent="0.35"/>
    <row r="30" spans="1:4" s="4" customFormat="1" ht="15.5" x14ac:dyDescent="0.35"/>
    <row r="31" spans="1:4" s="4" customFormat="1" ht="15.5" x14ac:dyDescent="0.35"/>
    <row r="32" spans="1:4" s="4" customFormat="1" ht="15.5" x14ac:dyDescent="0.35"/>
    <row r="33" s="4" customFormat="1" ht="15.5" x14ac:dyDescent="0.35"/>
    <row r="34" s="4" customFormat="1" ht="15.5" x14ac:dyDescent="0.35"/>
    <row r="35" s="4" customFormat="1" ht="15.5" x14ac:dyDescent="0.35"/>
    <row r="36" s="4" customFormat="1" ht="15.5" x14ac:dyDescent="0.35"/>
    <row r="37" s="4" customFormat="1" ht="15.5" x14ac:dyDescent="0.35"/>
    <row r="38" s="4" customFormat="1" ht="15.5" x14ac:dyDescent="0.35"/>
    <row r="39" s="4" customFormat="1" ht="15.5" x14ac:dyDescent="0.35"/>
    <row r="40" s="4" customFormat="1" ht="15.5" x14ac:dyDescent="0.35"/>
    <row r="41" s="4" customFormat="1" ht="15.5" x14ac:dyDescent="0.35"/>
    <row r="42" s="4" customFormat="1" ht="15.5" x14ac:dyDescent="0.35"/>
    <row r="43" s="4" customFormat="1" ht="15.5" x14ac:dyDescent="0.35"/>
    <row r="44" s="4" customFormat="1" ht="15.5" x14ac:dyDescent="0.35"/>
    <row r="45" s="4" customFormat="1" ht="15.5" x14ac:dyDescent="0.35"/>
    <row r="46" s="4" customFormat="1" ht="15.5" x14ac:dyDescent="0.35"/>
    <row r="47" s="4" customFormat="1" ht="15.5" x14ac:dyDescent="0.35"/>
    <row r="48" s="4" customFormat="1" ht="15.5" x14ac:dyDescent="0.35"/>
    <row r="49" s="4" customFormat="1" ht="15.5" x14ac:dyDescent="0.35"/>
    <row r="50" s="4" customFormat="1" ht="15.5" x14ac:dyDescent="0.35"/>
    <row r="51" s="4" customFormat="1" ht="15.5" x14ac:dyDescent="0.35"/>
    <row r="52" s="4" customFormat="1" ht="15.5" x14ac:dyDescent="0.35"/>
    <row r="53" s="4" customFormat="1" ht="15.5" x14ac:dyDescent="0.35"/>
    <row r="54" s="4" customFormat="1" ht="15.5" x14ac:dyDescent="0.35"/>
    <row r="55" s="4" customFormat="1" ht="15.5" x14ac:dyDescent="0.35"/>
    <row r="56" s="4" customFormat="1" ht="15.5" x14ac:dyDescent="0.35"/>
    <row r="57" s="4" customFormat="1" ht="15.5" x14ac:dyDescent="0.35"/>
    <row r="58" s="4" customFormat="1" ht="15.5" x14ac:dyDescent="0.35"/>
    <row r="59" s="4" customFormat="1" ht="15.5" x14ac:dyDescent="0.35"/>
    <row r="60" s="4" customFormat="1" ht="15.5" x14ac:dyDescent="0.35"/>
    <row r="61" s="4" customFormat="1" ht="15.5" x14ac:dyDescent="0.35"/>
    <row r="62" s="4" customFormat="1" ht="15.5" x14ac:dyDescent="0.35"/>
    <row r="63" s="4" customFormat="1" ht="15.5" x14ac:dyDescent="0.35"/>
    <row r="64" s="4" customFormat="1" ht="15.5" x14ac:dyDescent="0.35"/>
    <row r="65" s="4" customFormat="1" ht="15.5" x14ac:dyDescent="0.35"/>
    <row r="66" s="4" customFormat="1" ht="15.5" x14ac:dyDescent="0.35"/>
    <row r="67" s="4" customFormat="1" ht="15.5" x14ac:dyDescent="0.35"/>
    <row r="68" s="4" customFormat="1" ht="15.5" x14ac:dyDescent="0.35"/>
    <row r="69" s="4" customFormat="1" ht="15.5" x14ac:dyDescent="0.35"/>
    <row r="70" s="2" customFormat="1" ht="15.5" x14ac:dyDescent="0.35"/>
    <row r="71" s="2" customFormat="1" ht="15.5" x14ac:dyDescent="0.35"/>
    <row r="72" s="2" customFormat="1" ht="15.5" x14ac:dyDescent="0.35"/>
    <row r="73" s="2" customFormat="1" ht="15.5" x14ac:dyDescent="0.35"/>
    <row r="74" s="2" customFormat="1" ht="15.5" x14ac:dyDescent="0.35"/>
    <row r="75" s="2" customFormat="1" ht="15.5" x14ac:dyDescent="0.35"/>
    <row r="76" s="2" customFormat="1" ht="15.5" x14ac:dyDescent="0.35"/>
    <row r="77" s="2" customFormat="1" ht="15.5" x14ac:dyDescent="0.35"/>
    <row r="78" s="2" customFormat="1" ht="15.5" x14ac:dyDescent="0.35"/>
    <row r="79" s="2" customFormat="1" ht="15.5" x14ac:dyDescent="0.35"/>
    <row r="80" s="2" customFormat="1" ht="15.5" x14ac:dyDescent="0.35"/>
    <row r="81" s="2" customFormat="1" ht="15.5" x14ac:dyDescent="0.35"/>
    <row r="82" s="2" customFormat="1" ht="15.5" x14ac:dyDescent="0.35"/>
    <row r="83" s="2" customFormat="1" ht="15.5" x14ac:dyDescent="0.35"/>
    <row r="84" s="2" customFormat="1" ht="15.5" x14ac:dyDescent="0.35"/>
    <row r="85" s="2" customFormat="1" ht="15.5" x14ac:dyDescent="0.35"/>
    <row r="86" s="2" customFormat="1" ht="15.5" x14ac:dyDescent="0.35"/>
    <row r="87" s="2" customFormat="1" ht="15.5" x14ac:dyDescent="0.35"/>
    <row r="88" s="2" customFormat="1" ht="15.5" x14ac:dyDescent="0.35"/>
    <row r="89" s="2" customFormat="1" ht="15.5" x14ac:dyDescent="0.35"/>
    <row r="90" s="2" customFormat="1" ht="15.5" x14ac:dyDescent="0.35"/>
    <row r="91" s="2" customFormat="1" ht="15.5" x14ac:dyDescent="0.35"/>
    <row r="92" s="2" customFormat="1" ht="15.5" x14ac:dyDescent="0.35"/>
    <row r="93" s="2" customFormat="1" ht="15.5" x14ac:dyDescent="0.35"/>
    <row r="94" s="2" customFormat="1" ht="15.5" x14ac:dyDescent="0.35"/>
    <row r="95" s="2" customFormat="1" ht="15.5" x14ac:dyDescent="0.35"/>
    <row r="96" s="2" customFormat="1" ht="15.5" x14ac:dyDescent="0.35"/>
    <row r="97" s="2" customFormat="1" ht="15.5" x14ac:dyDescent="0.35"/>
    <row r="98" s="2" customFormat="1" ht="15.5" x14ac:dyDescent="0.35"/>
    <row r="99" s="2" customFormat="1" ht="15.5" x14ac:dyDescent="0.35"/>
    <row r="100" s="2" customFormat="1" ht="15.5" x14ac:dyDescent="0.35"/>
    <row r="101" s="2" customFormat="1" ht="15.5" x14ac:dyDescent="0.35"/>
    <row r="102" s="2" customFormat="1" ht="15.5" x14ac:dyDescent="0.35"/>
    <row r="103" s="2" customFormat="1" ht="15.5" x14ac:dyDescent="0.35"/>
    <row r="104" s="2" customFormat="1" ht="15.5" x14ac:dyDescent="0.35"/>
    <row r="105" s="2" customFormat="1" ht="15.5" x14ac:dyDescent="0.35"/>
    <row r="106" s="2" customFormat="1" ht="15.5" x14ac:dyDescent="0.35"/>
    <row r="107" s="2" customFormat="1" ht="15.5" x14ac:dyDescent="0.35"/>
    <row r="108" s="2" customFormat="1" ht="15.5" x14ac:dyDescent="0.35"/>
    <row r="109" s="2" customFormat="1" ht="15.5" x14ac:dyDescent="0.35"/>
    <row r="110" s="2" customFormat="1" ht="15.5" x14ac:dyDescent="0.35"/>
  </sheetData>
  <mergeCells count="2">
    <mergeCell ref="B1:D1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 Outs</vt:lpstr>
      <vt:lpstr>Suspended Wells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Field</dc:creator>
  <cp:lastModifiedBy>Jim Gettis</cp:lastModifiedBy>
  <cp:lastPrinted>2017-12-01T18:27:15Z</cp:lastPrinted>
  <dcterms:created xsi:type="dcterms:W3CDTF">2016-09-23T18:58:09Z</dcterms:created>
  <dcterms:modified xsi:type="dcterms:W3CDTF">2026-04-09T16:41:00Z</dcterms:modified>
</cp:coreProperties>
</file>